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<sst xmlns="http://schemas.openxmlformats.org/spreadsheetml/2006/main" count="43" uniqueCount="30">
  <si>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2025年鄂州市华容区农村公路养护工程明细表</t>
  </si>
  <si>
    <t>序号</t>
  </si>
  <si>
    <t>项目名称（编号）</t>
  </si>
  <si>
    <t>维修养护里程（公里）</t>
  </si>
  <si>
    <t>维修养护性质</t>
  </si>
  <si>
    <t>具体情况</t>
  </si>
  <si>
    <t>备注</t>
  </si>
  <si>
    <t>华容区</t>
  </si>
  <si>
    <t>华蒲路(湖北华力混凝土有限公司-余湖港桥段）养护工程（X214420703）</t>
  </si>
  <si>
    <t>养护工程</t>
  </si>
  <si>
    <t>长（42米+60米）*宽（7.5米+6.6米）/2＝720㎡</t>
  </si>
  <si>
    <t>对塌陷破损沥青混凝土路面进行修复</t>
  </si>
  <si>
    <t>段店镇三江村肖王湾路面改善工程（C959420703）</t>
  </si>
  <si>
    <t>已申报2025年次差路路面改善工程，计2385㎡，砼破板修复795㎡</t>
  </si>
  <si>
    <t>对原水泥路面进行破板修复加铺沥青</t>
  </si>
  <si>
    <t>段店镇中湾村上岸李路面养护（C024420703）</t>
  </si>
  <si>
    <t>已申报2025年次差路路面改善工程，计2250㎡，砼破板修复750㎡</t>
  </si>
  <si>
    <t>段店镇中湾村武径山路面养护（C022420703）</t>
  </si>
  <si>
    <t>已申报2025年次差路路面改善工程，计1125㎡，砼破板修复795㎡</t>
  </si>
  <si>
    <t>对原水泥路面进行破板修复</t>
  </si>
  <si>
    <t>段店镇百席村赵家咀路面改善工程（C961420703）</t>
  </si>
  <si>
    <r>
      <rPr>
        <sz val="10"/>
        <rFont val="宋体"/>
        <charset val="134"/>
      </rPr>
      <t>长175米*宽4.5米＝787.5</t>
    </r>
    <r>
      <rPr>
        <sz val="10"/>
        <rFont val="SimSun"/>
        <charset val="134"/>
      </rPr>
      <t>㎡</t>
    </r>
    <r>
      <rPr>
        <sz val="10"/>
        <rFont val="宋体"/>
        <charset val="134"/>
      </rPr>
      <t xml:space="preserve">  </t>
    </r>
    <r>
      <rPr>
        <sz val="10"/>
        <rFont val="SimSun"/>
        <charset val="134"/>
      </rPr>
      <t>长460米*宽4.5米＝2070㎡，这两条线已享受</t>
    </r>
    <r>
      <rPr>
        <sz val="10"/>
        <rFont val="宋体"/>
        <charset val="134"/>
      </rPr>
      <t>2024年养护工程补助资金10万元</t>
    </r>
  </si>
  <si>
    <t>段店镇百席村赵家咀支1路面改善工程（CE53420703）</t>
  </si>
  <si>
    <t>段店镇百席村夏家榜路面改善工程（C044420703）</t>
  </si>
  <si>
    <t>长500米*宽4.5米＝2250㎡已申报2025年次差路路面改善工程，砼破板修复750㎡</t>
  </si>
  <si>
    <t>华容镇肖叶村线（Y022420703）</t>
  </si>
  <si>
    <t>已申报2025年次差路路面改善工程，共分两段：一段长0.845米*宽4.5米＝3802㎡：一段长0.859米*宽3.5米＝3006㎡破板修复1200平方米</t>
  </si>
  <si>
    <t>临江乡临胡线（X314420703）</t>
  </si>
  <si>
    <t>已享受2024年度养护工程补助资金60万元</t>
  </si>
  <si>
    <t>对破损沥青混凝土路面进行修复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</si>
</sst>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A1" sqref="A1:F1"/>
    </sheetView>
  </sheetViews>
  <sheetFormatPr defaultColWidth="9" defaultRowHeight="14.25" outlineLevelCol="5"/>
  <cols>
    <col min="1" max="1" width="6.775" style="1" customWidth="1"/>
    <col min="2" max="2" width="25.4416666666667" style="1" customWidth="1"/>
    <col min="3" max="3" width="13.25" style="2" customWidth="1"/>
    <col min="4" max="4" width="12.1083333333333" style="1" customWidth="1"/>
    <col min="5" max="5" width="49.2666666666667" style="3" customWidth="1"/>
    <col min="6" max="6" width="29.8833333333333" style="1" customWidth="1"/>
    <col min="7" max="16374" width="9" style="1"/>
  </cols>
  <sheetData>
    <row r="1" s="1" customFormat="1" ht="56" customHeight="1" spans="1:6">
      <c r="A1" s="4" t="s">
        <v>0</v>
      </c>
      <c r="B1" s="4"/>
      <c r="C1" s="4"/>
      <c r="D1" s="4"/>
      <c r="E1" s="4"/>
      <c r="F1" s="4"/>
    </row>
    <row r="2" s="1" customFormat="1" ht="61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s="1" customFormat="1" ht="32" customHeight="1" spans="1:6">
      <c r="A3" s="8"/>
      <c r="B3" s="9" t="s">
        <v>7</v>
      </c>
      <c r="C3" s="10">
        <f>SUM(C4:C12)</f>
        <v>4.772</v>
      </c>
      <c r="D3" s="9"/>
      <c r="E3" s="11"/>
      <c r="F3" s="12"/>
    </row>
    <row r="4" s="1" customFormat="1" ht="36" customHeight="1" spans="1:6">
      <c r="A4" s="13">
        <v>1</v>
      </c>
      <c r="B4" s="14" t="s">
        <v>8</v>
      </c>
      <c r="C4" s="15">
        <v>0.15</v>
      </c>
      <c r="D4" s="16" t="s">
        <v>9</v>
      </c>
      <c r="E4" s="17" t="s">
        <v>10</v>
      </c>
      <c r="F4" s="14" t="s">
        <v>11</v>
      </c>
    </row>
    <row r="5" s="1" customFormat="1" ht="35" customHeight="1" spans="1:6">
      <c r="A5" s="13">
        <v>2</v>
      </c>
      <c r="B5" s="14" t="s">
        <v>12</v>
      </c>
      <c r="C5" s="15">
        <v>0.53</v>
      </c>
      <c r="D5" s="16" t="s">
        <v>9</v>
      </c>
      <c r="E5" s="17" t="s">
        <v>13</v>
      </c>
      <c r="F5" s="14" t="s">
        <v>14</v>
      </c>
    </row>
    <row r="6" s="1" customFormat="1" ht="37" customHeight="1" spans="1:6">
      <c r="A6" s="13">
        <v>3</v>
      </c>
      <c r="B6" s="14" t="s">
        <v>15</v>
      </c>
      <c r="C6" s="15">
        <v>0.5</v>
      </c>
      <c r="D6" s="16" t="s">
        <v>9</v>
      </c>
      <c r="E6" s="17" t="s">
        <v>16</v>
      </c>
      <c r="F6" s="14" t="s">
        <v>14</v>
      </c>
    </row>
    <row r="7" s="1" customFormat="1" ht="32" customHeight="1" spans="1:6">
      <c r="A7" s="13">
        <v>4</v>
      </c>
      <c r="B7" s="14" t="s">
        <v>17</v>
      </c>
      <c r="C7" s="15">
        <v>0.35</v>
      </c>
      <c r="D7" s="16" t="s">
        <v>9</v>
      </c>
      <c r="E7" s="17" t="s">
        <v>18</v>
      </c>
      <c r="F7" s="14" t="s">
        <v>19</v>
      </c>
    </row>
    <row r="8" s="1" customFormat="1" ht="32" customHeight="1" spans="1:6">
      <c r="A8" s="13">
        <v>5</v>
      </c>
      <c r="B8" s="14" t="s">
        <v>20</v>
      </c>
      <c r="C8" s="15">
        <v>0.175</v>
      </c>
      <c r="D8" s="16" t="s">
        <v>9</v>
      </c>
      <c r="E8" s="18" t="s">
        <v>21</v>
      </c>
      <c r="F8" s="14" t="s">
        <v>14</v>
      </c>
    </row>
    <row r="9" s="1" customFormat="1" ht="32" customHeight="1" spans="1:6">
      <c r="A9" s="13">
        <v>6</v>
      </c>
      <c r="B9" s="14" t="s">
        <v>22</v>
      </c>
      <c r="C9" s="15">
        <v>0.46</v>
      </c>
      <c r="D9" s="16" t="s">
        <v>9</v>
      </c>
      <c r="E9" s="19"/>
      <c r="F9" s="14" t="s">
        <v>14</v>
      </c>
    </row>
    <row r="10" s="1" customFormat="1" ht="57" customHeight="1" spans="1:6">
      <c r="A10" s="13">
        <v>7</v>
      </c>
      <c r="B10" s="20" t="s">
        <v>23</v>
      </c>
      <c r="C10" s="21">
        <v>0.5</v>
      </c>
      <c r="D10" s="13" t="s">
        <v>9</v>
      </c>
      <c r="E10" s="17" t="s">
        <v>24</v>
      </c>
      <c r="F10" s="20" t="s">
        <v>14</v>
      </c>
    </row>
    <row r="11" s="1" customFormat="1" ht="64" customHeight="1" spans="1:6">
      <c r="A11" s="13">
        <v>8</v>
      </c>
      <c r="B11" s="20" t="s">
        <v>25</v>
      </c>
      <c r="C11" s="21">
        <v>1.704</v>
      </c>
      <c r="D11" s="13" t="s">
        <v>9</v>
      </c>
      <c r="E11" s="17" t="s">
        <v>26</v>
      </c>
      <c r="F11" s="20" t="s">
        <v>14</v>
      </c>
    </row>
    <row r="12" s="1" customFormat="1" ht="40" customHeight="1" spans="1:6">
      <c r="A12" s="13">
        <v>9</v>
      </c>
      <c r="B12" s="13" t="s">
        <v>27</v>
      </c>
      <c r="C12" s="21">
        <v>0.403</v>
      </c>
      <c r="D12" s="13" t="s">
        <v>9</v>
      </c>
      <c r="E12" s="17" t="s">
        <v>28</v>
      </c>
      <c r="F12" s="20" t="s">
        <v>29</v>
      </c>
    </row>
    <row r="13" s="1" customFormat="1" ht="33" customHeight="1" spans="3:5">
      <c r="C13" s="2"/>
      <c r="E13" s="3"/>
    </row>
    <row r="14" s="1" customFormat="1" ht="33" customHeight="1" spans="3:5">
      <c r="C14" s="2"/>
      <c r="E14" s="3"/>
    </row>
    <row r="15" s="1" customFormat="1" ht="33" customHeight="1" spans="3:5">
      <c r="C15" s="2"/>
      <c r="E15" s="3"/>
    </row>
    <row r="16" s="1" customFormat="1" ht="33" customHeight="1" spans="3:5">
      <c r="C16" s="2"/>
      <c r="E16" s="3"/>
    </row>
    <row r="17" s="1" customFormat="1" ht="33" customHeight="1" spans="3:5">
      <c r="C17" s="2"/>
      <c r="E17" s="3"/>
    </row>
    <row r="18" s="1" customFormat="1" ht="33" customHeight="1" spans="3:5">
      <c r="C18" s="2"/>
      <c r="E18" s="3"/>
    </row>
    <row r="19" s="1" customFormat="1" ht="33" customHeight="1" spans="3:5">
      <c r="C19" s="2"/>
      <c r="E19" s="3"/>
    </row>
    <row r="20" s="1" customFormat="1" ht="33" customHeight="1" spans="3:5">
      <c r="C20" s="2"/>
      <c r="E20" s="3"/>
    </row>
    <row r="21" s="1" customFormat="1" ht="33" customHeight="1" spans="3:5">
      <c r="C21" s="2"/>
      <c r="E21" s="3"/>
    </row>
    <row r="22" s="1" customFormat="1" ht="33" customHeight="1" spans="3:5">
      <c r="C22" s="2"/>
      <c r="E22" s="3"/>
    </row>
    <row r="23" s="1" customFormat="1" spans="3:5">
      <c r="C23" s="2"/>
      <c r="E23" s="3"/>
    </row>
  </sheetData>
  <mergeCells count="2">
    <mergeCell ref="A1:F1"/>
    <mergeCell ref="E8:E9"/>
  </mergeCells>
  <pageMargins left="0.700694444444445" right="0.700694444444445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小太阳</cp:lastModifiedBy>
  <cp:revision>0</cp:revision>
  <dcterms:created xsi:type="dcterms:W3CDTF">2024-09-12T06:25:00Z</dcterms:created>
  <dcterms:modified xsi:type="dcterms:W3CDTF">2025-09-05T02:28:07Z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C4A883D78E694B12BE24653287C31E73_13</vt:lpwstr>
  </property>
  <property fmtid="{D5CDD505-2E9C-101B-9397-08002B2CF9AE}" pid="3" name="KSOProductBuildVer">
    <vt:lpwstr>2052-12.1.0.22529</vt:lpwstr>
  </property>
</Properties>
</file>