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<sst xmlns="http://schemas.openxmlformats.org/spreadsheetml/2006/main" count="194" uniqueCount="99">
  <si>
    <t>华容区2024年第三批小额信贷贴息补助对象名单</t>
  </si>
  <si>
    <t>序号</t>
  </si>
  <si>
    <t>乡镇</t>
  </si>
  <si>
    <t>村</t>
  </si>
  <si>
    <t>姓名</t>
  </si>
  <si>
    <t>贷款金额（元）</t>
  </si>
  <si>
    <t>贴息金额（元）</t>
  </si>
  <si>
    <t>段店镇</t>
  </si>
  <si>
    <t>陶胡村</t>
  </si>
  <si>
    <t>黄勇</t>
  </si>
  <si>
    <t>中湾村</t>
  </si>
  <si>
    <t>童红峰</t>
  </si>
  <si>
    <t>李连锋</t>
  </si>
  <si>
    <t>王美枝</t>
  </si>
  <si>
    <t>临江乡</t>
  </si>
  <si>
    <t>王埠村</t>
  </si>
  <si>
    <t>万利红</t>
  </si>
  <si>
    <t>王志</t>
  </si>
  <si>
    <t>新安村</t>
  </si>
  <si>
    <t>谢柏雨</t>
  </si>
  <si>
    <t>袁正凯</t>
  </si>
  <si>
    <t>冯早喜</t>
  </si>
  <si>
    <t>李秋云</t>
  </si>
  <si>
    <t>袁明星</t>
  </si>
  <si>
    <t>熊燕</t>
  </si>
  <si>
    <t>夏国林</t>
  </si>
  <si>
    <t>夏梅珍</t>
  </si>
  <si>
    <t>高玉莲</t>
  </si>
  <si>
    <t>刘弄村</t>
  </si>
  <si>
    <t>张火明</t>
  </si>
  <si>
    <t>武圣村</t>
  </si>
  <si>
    <t>陈彩玲</t>
  </si>
  <si>
    <t>刘三枝</t>
  </si>
  <si>
    <t>华容镇</t>
  </si>
  <si>
    <t>包王村</t>
  </si>
  <si>
    <t>熊冬林</t>
  </si>
  <si>
    <t>熊松林</t>
  </si>
  <si>
    <t>韩畈村</t>
  </si>
  <si>
    <t>高新第</t>
  </si>
  <si>
    <t>夏敏珍</t>
  </si>
  <si>
    <t>陈绍亮</t>
  </si>
  <si>
    <t>夏小年</t>
  </si>
  <si>
    <t>宋金安</t>
  </si>
  <si>
    <t>陈维为</t>
  </si>
  <si>
    <t>刘友娥</t>
  </si>
  <si>
    <t>宋大桂</t>
  </si>
  <si>
    <t>凉亭村</t>
  </si>
  <si>
    <t>夏咏梅</t>
  </si>
  <si>
    <t>汤松文</t>
  </si>
  <si>
    <t>刘花村</t>
  </si>
  <si>
    <t>杨丑文</t>
  </si>
  <si>
    <t>芦花村</t>
  </si>
  <si>
    <t>高汉珍</t>
  </si>
  <si>
    <t>牌坊村</t>
  </si>
  <si>
    <t>刘策</t>
  </si>
  <si>
    <t>程自根</t>
  </si>
  <si>
    <t>魏金安</t>
  </si>
  <si>
    <t>姜又明</t>
  </si>
  <si>
    <t>张春芳</t>
  </si>
  <si>
    <t>吴大莲</t>
  </si>
  <si>
    <t>铁咀村</t>
  </si>
  <si>
    <t>洪宽</t>
  </si>
  <si>
    <t>杨田村</t>
  </si>
  <si>
    <t>夏卫兵</t>
  </si>
  <si>
    <t>庙岭镇</t>
  </si>
  <si>
    <t>大廖村</t>
  </si>
  <si>
    <t>廖传亮</t>
  </si>
  <si>
    <t>邱必胜</t>
  </si>
  <si>
    <t>方红兰</t>
  </si>
  <si>
    <t>谈贤贵</t>
  </si>
  <si>
    <t>大雄村</t>
  </si>
  <si>
    <t>潘协球</t>
  </si>
  <si>
    <t>汪丽</t>
  </si>
  <si>
    <t>邓友友</t>
  </si>
  <si>
    <t>龚细群</t>
  </si>
  <si>
    <t>大叶村</t>
  </si>
  <si>
    <t>潘少平</t>
  </si>
  <si>
    <t>庙岭村</t>
  </si>
  <si>
    <t>夏柳春</t>
  </si>
  <si>
    <t>中份村</t>
  </si>
  <si>
    <t>胡炎云</t>
  </si>
  <si>
    <t>蒲团乡</t>
  </si>
  <si>
    <t>大庙村</t>
  </si>
  <si>
    <t>张龙欢</t>
  </si>
  <si>
    <t>郭垱村</t>
  </si>
  <si>
    <t>彭继良</t>
  </si>
  <si>
    <t>邵云霞</t>
  </si>
  <si>
    <t>上倪村</t>
  </si>
  <si>
    <t>熊志刚</t>
  </si>
  <si>
    <t>小庙村</t>
  </si>
  <si>
    <t>姜飞</t>
  </si>
  <si>
    <t>杨正新</t>
  </si>
  <si>
    <t>潘勇</t>
  </si>
  <si>
    <t>王建明</t>
  </si>
  <si>
    <t>吴秋民</t>
  </si>
  <si>
    <t>吴新招</t>
  </si>
  <si>
    <t>陶湖村</t>
  </si>
  <si>
    <t>黄小东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</si>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</sst>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17" borderId="9" applyNumberFormat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13" fillId="18" borderId="10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M3" t="str">
            <v>贷款人姓名</v>
          </cell>
          <cell r="N3" t="str">
            <v>贷款金额(元）</v>
          </cell>
        </row>
        <row r="4">
          <cell r="M4" t="str">
            <v>廖世龙</v>
          </cell>
          <cell r="N4">
            <v>49900</v>
          </cell>
        </row>
        <row r="5">
          <cell r="M5" t="str">
            <v>张火明</v>
          </cell>
          <cell r="N5">
            <v>49000</v>
          </cell>
        </row>
        <row r="6">
          <cell r="M6" t="str">
            <v>袁金莲</v>
          </cell>
          <cell r="N6">
            <v>50000</v>
          </cell>
        </row>
        <row r="7">
          <cell r="M7" t="str">
            <v>高爱</v>
          </cell>
          <cell r="N7">
            <v>47800</v>
          </cell>
        </row>
        <row r="8">
          <cell r="M8" t="str">
            <v>王秋华</v>
          </cell>
          <cell r="N8">
            <v>50000</v>
          </cell>
        </row>
        <row r="9">
          <cell r="M9" t="str">
            <v>熊金枝</v>
          </cell>
          <cell r="N9">
            <v>50000</v>
          </cell>
        </row>
        <row r="10">
          <cell r="M10" t="str">
            <v>涂志刚</v>
          </cell>
          <cell r="N10">
            <v>50000</v>
          </cell>
        </row>
        <row r="11">
          <cell r="M11" t="str">
            <v>陈振兴</v>
          </cell>
          <cell r="N11">
            <v>50000</v>
          </cell>
        </row>
        <row r="12">
          <cell r="M12" t="str">
            <v>熊又珍</v>
          </cell>
          <cell r="N12">
            <v>50000</v>
          </cell>
        </row>
        <row r="13">
          <cell r="M13" t="str">
            <v>熊连香</v>
          </cell>
          <cell r="N13">
            <v>50000</v>
          </cell>
        </row>
        <row r="14">
          <cell r="M14" t="str">
            <v>万小云</v>
          </cell>
          <cell r="N14">
            <v>50000</v>
          </cell>
        </row>
        <row r="15">
          <cell r="M15" t="str">
            <v>万中言</v>
          </cell>
          <cell r="N15">
            <v>50000</v>
          </cell>
        </row>
        <row r="16">
          <cell r="M16" t="str">
            <v>汪又巧</v>
          </cell>
          <cell r="N16">
            <v>50000</v>
          </cell>
        </row>
        <row r="17">
          <cell r="M17" t="str">
            <v>马旭光</v>
          </cell>
          <cell r="N17">
            <v>50000</v>
          </cell>
        </row>
        <row r="18">
          <cell r="M18" t="str">
            <v>熊立雄</v>
          </cell>
          <cell r="N18">
            <v>50000</v>
          </cell>
        </row>
        <row r="19">
          <cell r="M19" t="str">
            <v>张小琴</v>
          </cell>
          <cell r="N19">
            <v>47000</v>
          </cell>
        </row>
        <row r="20">
          <cell r="M20" t="str">
            <v>杜汉珍</v>
          </cell>
          <cell r="N20">
            <v>50000</v>
          </cell>
        </row>
        <row r="21">
          <cell r="M21" t="str">
            <v>李小勇</v>
          </cell>
          <cell r="N21">
            <v>50000</v>
          </cell>
        </row>
        <row r="22">
          <cell r="M22" t="str">
            <v>黄三线</v>
          </cell>
          <cell r="N22">
            <v>50000</v>
          </cell>
        </row>
        <row r="23">
          <cell r="M23" t="str">
            <v>黄冬群</v>
          </cell>
          <cell r="N23">
            <v>50000</v>
          </cell>
        </row>
        <row r="24">
          <cell r="M24" t="str">
            <v>黄勇</v>
          </cell>
          <cell r="N24">
            <v>44000</v>
          </cell>
        </row>
        <row r="25">
          <cell r="M25" t="str">
            <v>黄志凯</v>
          </cell>
          <cell r="N25">
            <v>50000</v>
          </cell>
        </row>
        <row r="26">
          <cell r="M26" t="str">
            <v>黄良起</v>
          </cell>
          <cell r="N26">
            <v>50000</v>
          </cell>
        </row>
        <row r="27">
          <cell r="M27" t="str">
            <v>王细莲</v>
          </cell>
          <cell r="N27">
            <v>50000</v>
          </cell>
        </row>
        <row r="28">
          <cell r="M28" t="str">
            <v>陈彩玲</v>
          </cell>
          <cell r="N28">
            <v>50000</v>
          </cell>
        </row>
        <row r="29">
          <cell r="M29" t="str">
            <v>张敢良</v>
          </cell>
          <cell r="N29">
            <v>50000</v>
          </cell>
        </row>
        <row r="30">
          <cell r="M30" t="str">
            <v>张大金</v>
          </cell>
          <cell r="N30">
            <v>50000</v>
          </cell>
        </row>
        <row r="31">
          <cell r="M31" t="str">
            <v>朱三莲</v>
          </cell>
          <cell r="N31">
            <v>50000</v>
          </cell>
        </row>
        <row r="32">
          <cell r="M32" t="str">
            <v>张俊锋</v>
          </cell>
          <cell r="N32">
            <v>49900</v>
          </cell>
        </row>
        <row r="33">
          <cell r="M33" t="str">
            <v>朱智群</v>
          </cell>
          <cell r="N33">
            <v>50000</v>
          </cell>
        </row>
        <row r="34">
          <cell r="M34" t="str">
            <v>王细军</v>
          </cell>
          <cell r="N34">
            <v>50000</v>
          </cell>
        </row>
        <row r="35">
          <cell r="M35" t="str">
            <v>徐新支</v>
          </cell>
          <cell r="N35">
            <v>50000</v>
          </cell>
        </row>
        <row r="36">
          <cell r="M36" t="str">
            <v>刘响堂</v>
          </cell>
          <cell r="N36">
            <v>49700</v>
          </cell>
        </row>
        <row r="37">
          <cell r="M37" t="str">
            <v>刘攀</v>
          </cell>
          <cell r="N37">
            <v>50000</v>
          </cell>
        </row>
        <row r="38">
          <cell r="M38" t="str">
            <v>刘德胜</v>
          </cell>
          <cell r="N38">
            <v>50000</v>
          </cell>
        </row>
        <row r="39">
          <cell r="M39" t="str">
            <v>刘四林</v>
          </cell>
          <cell r="N39">
            <v>49000</v>
          </cell>
        </row>
        <row r="40">
          <cell r="M40" t="str">
            <v>汪金凤</v>
          </cell>
          <cell r="N40">
            <v>50000</v>
          </cell>
        </row>
        <row r="41">
          <cell r="M41" t="str">
            <v>熊良时</v>
          </cell>
          <cell r="N41">
            <v>50000</v>
          </cell>
        </row>
        <row r="42">
          <cell r="M42" t="str">
            <v>刘汉英</v>
          </cell>
          <cell r="N42">
            <v>48000</v>
          </cell>
        </row>
        <row r="43">
          <cell r="M43" t="str">
            <v>童红峰</v>
          </cell>
          <cell r="N43">
            <v>49400</v>
          </cell>
        </row>
        <row r="44">
          <cell r="M44" t="str">
            <v>李连锋</v>
          </cell>
          <cell r="N44">
            <v>50000</v>
          </cell>
        </row>
        <row r="45">
          <cell r="M45" t="str">
            <v>王美枝</v>
          </cell>
          <cell r="N45">
            <v>50000</v>
          </cell>
        </row>
        <row r="46">
          <cell r="M46" t="str">
            <v>刘彩红</v>
          </cell>
          <cell r="N46">
            <v>50000</v>
          </cell>
        </row>
        <row r="47">
          <cell r="M47" t="str">
            <v>刘志锋</v>
          </cell>
          <cell r="N47">
            <v>50000</v>
          </cell>
        </row>
        <row r="48">
          <cell r="M48" t="str">
            <v>黄细爱</v>
          </cell>
          <cell r="N48">
            <v>50000</v>
          </cell>
        </row>
        <row r="49">
          <cell r="M49" t="str">
            <v>张秋华</v>
          </cell>
          <cell r="N49">
            <v>50000</v>
          </cell>
        </row>
        <row r="50">
          <cell r="M50" t="str">
            <v>杨言平</v>
          </cell>
          <cell r="N50">
            <v>50000</v>
          </cell>
        </row>
        <row r="51">
          <cell r="M51" t="str">
            <v>张幼英</v>
          </cell>
          <cell r="N51">
            <v>50000</v>
          </cell>
        </row>
        <row r="52">
          <cell r="M52" t="str">
            <v>万兴宇</v>
          </cell>
          <cell r="N52">
            <v>50000</v>
          </cell>
        </row>
        <row r="53">
          <cell r="M53" t="str">
            <v>万奉新</v>
          </cell>
          <cell r="N53">
            <v>50000</v>
          </cell>
        </row>
        <row r="54">
          <cell r="M54" t="str">
            <v>朱汉新</v>
          </cell>
          <cell r="N54">
            <v>50000</v>
          </cell>
        </row>
        <row r="55">
          <cell r="M55" t="str">
            <v>熊冬林</v>
          </cell>
          <cell r="N55">
            <v>50000</v>
          </cell>
        </row>
        <row r="56">
          <cell r="M56" t="str">
            <v>熊松林</v>
          </cell>
          <cell r="N56">
            <v>46000</v>
          </cell>
        </row>
        <row r="57">
          <cell r="M57" t="str">
            <v>万齐胜</v>
          </cell>
          <cell r="N57">
            <v>50000</v>
          </cell>
        </row>
        <row r="58">
          <cell r="M58" t="str">
            <v>高佐</v>
          </cell>
          <cell r="N58">
            <v>50000</v>
          </cell>
        </row>
        <row r="59">
          <cell r="M59" t="str">
            <v>倪元池</v>
          </cell>
          <cell r="N59">
            <v>9500</v>
          </cell>
        </row>
        <row r="60">
          <cell r="M60" t="str">
            <v>朱利利</v>
          </cell>
          <cell r="N60">
            <v>50000</v>
          </cell>
        </row>
        <row r="61">
          <cell r="M61" t="str">
            <v>陈海春</v>
          </cell>
          <cell r="N61">
            <v>50000</v>
          </cell>
        </row>
        <row r="62">
          <cell r="M62" t="str">
            <v>姜金意</v>
          </cell>
          <cell r="N62">
            <v>50000</v>
          </cell>
        </row>
        <row r="63">
          <cell r="M63" t="str">
            <v>姜三梅</v>
          </cell>
          <cell r="N63">
            <v>50000</v>
          </cell>
        </row>
        <row r="64">
          <cell r="M64" t="str">
            <v>胡蒙琴</v>
          </cell>
          <cell r="N64">
            <v>45000</v>
          </cell>
        </row>
        <row r="65">
          <cell r="M65" t="str">
            <v>吕先梅</v>
          </cell>
          <cell r="N65">
            <v>50000</v>
          </cell>
        </row>
        <row r="66">
          <cell r="M66" t="str">
            <v>高新第</v>
          </cell>
          <cell r="N66">
            <v>50000</v>
          </cell>
        </row>
        <row r="67">
          <cell r="M67" t="str">
            <v>夏敏珍</v>
          </cell>
          <cell r="N67">
            <v>50000</v>
          </cell>
        </row>
        <row r="68">
          <cell r="M68" t="str">
            <v>陈绍亮</v>
          </cell>
          <cell r="N68">
            <v>50000</v>
          </cell>
        </row>
        <row r="69">
          <cell r="M69" t="str">
            <v>夏小年</v>
          </cell>
          <cell r="N69">
            <v>50000</v>
          </cell>
        </row>
        <row r="70">
          <cell r="M70" t="str">
            <v>宋金安</v>
          </cell>
          <cell r="N70">
            <v>50000</v>
          </cell>
        </row>
        <row r="71">
          <cell r="M71" t="str">
            <v>陈维为</v>
          </cell>
          <cell r="N71">
            <v>48000</v>
          </cell>
        </row>
        <row r="72">
          <cell r="M72" t="str">
            <v>刘友娥</v>
          </cell>
          <cell r="N72">
            <v>50000</v>
          </cell>
        </row>
        <row r="73">
          <cell r="M73" t="str">
            <v>宋大桂</v>
          </cell>
          <cell r="N73">
            <v>50000</v>
          </cell>
        </row>
        <row r="74">
          <cell r="M74" t="str">
            <v>吕爱莲</v>
          </cell>
          <cell r="N74">
            <v>50000</v>
          </cell>
        </row>
        <row r="75">
          <cell r="M75" t="str">
            <v>汤旺云</v>
          </cell>
          <cell r="N75">
            <v>50000</v>
          </cell>
        </row>
        <row r="76">
          <cell r="M76" t="str">
            <v>孙平安</v>
          </cell>
          <cell r="N76">
            <v>50000</v>
          </cell>
        </row>
        <row r="77">
          <cell r="M77" t="str">
            <v>杨仕昌</v>
          </cell>
          <cell r="N77">
            <v>50000</v>
          </cell>
        </row>
        <row r="78">
          <cell r="M78" t="str">
            <v>孙维广</v>
          </cell>
          <cell r="N78">
            <v>50000</v>
          </cell>
        </row>
        <row r="79">
          <cell r="M79" t="str">
            <v>姜利明</v>
          </cell>
          <cell r="N79">
            <v>50000</v>
          </cell>
        </row>
        <row r="80">
          <cell r="M80" t="str">
            <v>孙维赶</v>
          </cell>
          <cell r="N80">
            <v>50000</v>
          </cell>
        </row>
        <row r="81">
          <cell r="M81" t="str">
            <v>夏咏梅</v>
          </cell>
          <cell r="N81">
            <v>46000</v>
          </cell>
        </row>
        <row r="82">
          <cell r="M82" t="str">
            <v>汤松文</v>
          </cell>
          <cell r="N82">
            <v>49000</v>
          </cell>
        </row>
        <row r="83">
          <cell r="M83" t="str">
            <v>廖协梅</v>
          </cell>
          <cell r="N83">
            <v>50000</v>
          </cell>
        </row>
        <row r="84">
          <cell r="M84" t="str">
            <v>杨丑文</v>
          </cell>
          <cell r="N84">
            <v>50000</v>
          </cell>
        </row>
        <row r="85">
          <cell r="M85" t="str">
            <v>张德兰</v>
          </cell>
          <cell r="N85">
            <v>50000</v>
          </cell>
        </row>
        <row r="86">
          <cell r="M86" t="str">
            <v>胡立文</v>
          </cell>
          <cell r="N86">
            <v>50000</v>
          </cell>
        </row>
        <row r="87">
          <cell r="M87" t="str">
            <v>高汉珍</v>
          </cell>
          <cell r="N87">
            <v>50000</v>
          </cell>
        </row>
        <row r="88">
          <cell r="M88" t="str">
            <v>杨正新</v>
          </cell>
          <cell r="N88">
            <v>50000</v>
          </cell>
        </row>
        <row r="89">
          <cell r="M89" t="str">
            <v>高创举</v>
          </cell>
          <cell r="N89">
            <v>50000</v>
          </cell>
        </row>
        <row r="90">
          <cell r="M90" t="str">
            <v>高明新</v>
          </cell>
          <cell r="N90">
            <v>50000</v>
          </cell>
        </row>
        <row r="91">
          <cell r="M91" t="str">
            <v>刘策</v>
          </cell>
          <cell r="N91">
            <v>49800</v>
          </cell>
        </row>
        <row r="92">
          <cell r="M92" t="str">
            <v>程自根</v>
          </cell>
          <cell r="N92">
            <v>47000</v>
          </cell>
        </row>
        <row r="93">
          <cell r="M93" t="str">
            <v>魏金安</v>
          </cell>
          <cell r="N93">
            <v>49000</v>
          </cell>
        </row>
        <row r="94">
          <cell r="M94" t="str">
            <v>姜又明</v>
          </cell>
          <cell r="N94">
            <v>30000</v>
          </cell>
        </row>
        <row r="95">
          <cell r="M95" t="str">
            <v>张春芳</v>
          </cell>
          <cell r="N95">
            <v>50000</v>
          </cell>
        </row>
        <row r="96">
          <cell r="M96" t="str">
            <v>吴大莲</v>
          </cell>
          <cell r="N96">
            <v>50000</v>
          </cell>
        </row>
        <row r="97">
          <cell r="M97" t="str">
            <v>夏惠芬</v>
          </cell>
          <cell r="N97">
            <v>49000</v>
          </cell>
        </row>
        <row r="98">
          <cell r="M98" t="str">
            <v>吴勇</v>
          </cell>
          <cell r="N98">
            <v>50000</v>
          </cell>
        </row>
        <row r="99">
          <cell r="M99" t="str">
            <v>刘斌华</v>
          </cell>
          <cell r="N99">
            <v>50000</v>
          </cell>
        </row>
        <row r="100">
          <cell r="M100" t="str">
            <v>秦桂珍</v>
          </cell>
          <cell r="N100">
            <v>50000</v>
          </cell>
        </row>
        <row r="101">
          <cell r="M101" t="str">
            <v>胡际平</v>
          </cell>
          <cell r="N101">
            <v>50000</v>
          </cell>
        </row>
        <row r="102">
          <cell r="M102" t="str">
            <v>洪宽</v>
          </cell>
          <cell r="N102">
            <v>47000</v>
          </cell>
        </row>
        <row r="103">
          <cell r="M103" t="str">
            <v>姜继容</v>
          </cell>
          <cell r="N103">
            <v>50000</v>
          </cell>
        </row>
        <row r="104">
          <cell r="M104" t="str">
            <v>廖仲华</v>
          </cell>
          <cell r="N104">
            <v>50000</v>
          </cell>
        </row>
        <row r="105">
          <cell r="M105" t="str">
            <v>洪宗如</v>
          </cell>
          <cell r="N105">
            <v>20000</v>
          </cell>
        </row>
        <row r="106">
          <cell r="M106" t="str">
            <v>李连章</v>
          </cell>
          <cell r="N106">
            <v>50000</v>
          </cell>
        </row>
        <row r="107">
          <cell r="M107" t="str">
            <v>王爱云</v>
          </cell>
          <cell r="N107">
            <v>50000</v>
          </cell>
        </row>
        <row r="108">
          <cell r="M108" t="str">
            <v>姜先来</v>
          </cell>
          <cell r="N108">
            <v>50000</v>
          </cell>
        </row>
        <row r="109">
          <cell r="M109" t="str">
            <v>姜亚兵</v>
          </cell>
          <cell r="N109">
            <v>49000</v>
          </cell>
        </row>
        <row r="110">
          <cell r="M110" t="str">
            <v>吴清香</v>
          </cell>
          <cell r="N110">
            <v>49000</v>
          </cell>
        </row>
        <row r="111">
          <cell r="M111" t="str">
            <v>余东英</v>
          </cell>
          <cell r="N111">
            <v>50000</v>
          </cell>
        </row>
        <row r="112">
          <cell r="M112" t="str">
            <v>涂运莲</v>
          </cell>
          <cell r="N112">
            <v>50000</v>
          </cell>
        </row>
        <row r="113">
          <cell r="M113" t="str">
            <v>张岚</v>
          </cell>
          <cell r="N113">
            <v>50000</v>
          </cell>
        </row>
        <row r="114">
          <cell r="M114" t="str">
            <v>刘敏</v>
          </cell>
          <cell r="N114">
            <v>50000</v>
          </cell>
        </row>
        <row r="115">
          <cell r="M115" t="str">
            <v>高银欢</v>
          </cell>
          <cell r="N115">
            <v>50000</v>
          </cell>
        </row>
        <row r="116">
          <cell r="M116" t="str">
            <v>杨正祥</v>
          </cell>
          <cell r="N116">
            <v>48000</v>
          </cell>
        </row>
        <row r="117">
          <cell r="M117" t="str">
            <v>夏卫兵</v>
          </cell>
          <cell r="N117">
            <v>50000</v>
          </cell>
        </row>
        <row r="118">
          <cell r="M118" t="str">
            <v>夏一元</v>
          </cell>
          <cell r="N118">
            <v>50000</v>
          </cell>
        </row>
        <row r="119">
          <cell r="M119" t="str">
            <v>夏本林</v>
          </cell>
          <cell r="N119">
            <v>50000</v>
          </cell>
        </row>
        <row r="120">
          <cell r="M120" t="str">
            <v>夏汉昌</v>
          </cell>
          <cell r="N120">
            <v>50000</v>
          </cell>
        </row>
        <row r="121">
          <cell r="M121" t="str">
            <v>余芳平</v>
          </cell>
          <cell r="N121">
            <v>50000</v>
          </cell>
        </row>
        <row r="122">
          <cell r="M122" t="str">
            <v>徐三容</v>
          </cell>
          <cell r="N122">
            <v>50000</v>
          </cell>
        </row>
        <row r="123">
          <cell r="M123" t="str">
            <v>王桂珍</v>
          </cell>
          <cell r="N123">
            <v>50000</v>
          </cell>
        </row>
        <row r="124">
          <cell r="M124" t="str">
            <v>袁爱荣</v>
          </cell>
          <cell r="N124">
            <v>50000</v>
          </cell>
        </row>
        <row r="125">
          <cell r="M125" t="str">
            <v>汤魁</v>
          </cell>
          <cell r="N125">
            <v>50000</v>
          </cell>
        </row>
        <row r="126">
          <cell r="M126" t="str">
            <v>何桂桃</v>
          </cell>
          <cell r="N126">
            <v>50000</v>
          </cell>
        </row>
        <row r="127">
          <cell r="M127" t="str">
            <v>王朝霞</v>
          </cell>
          <cell r="N127">
            <v>50000</v>
          </cell>
        </row>
        <row r="128">
          <cell r="M128" t="str">
            <v>姜丽专</v>
          </cell>
          <cell r="N128">
            <v>50000</v>
          </cell>
        </row>
        <row r="129">
          <cell r="M129" t="str">
            <v>徐绍刚</v>
          </cell>
          <cell r="N129">
            <v>47000</v>
          </cell>
        </row>
        <row r="130">
          <cell r="M130" t="str">
            <v>朱回珍</v>
          </cell>
          <cell r="N130">
            <v>50000</v>
          </cell>
        </row>
        <row r="131">
          <cell r="M131" t="str">
            <v>杜国庆</v>
          </cell>
          <cell r="N131">
            <v>41600</v>
          </cell>
        </row>
        <row r="132">
          <cell r="M132" t="str">
            <v>严春连</v>
          </cell>
          <cell r="N132">
            <v>50000</v>
          </cell>
        </row>
        <row r="133">
          <cell r="M133" t="str">
            <v>任国成</v>
          </cell>
          <cell r="N133">
            <v>50000</v>
          </cell>
        </row>
        <row r="134">
          <cell r="M134" t="str">
            <v>吕继恒</v>
          </cell>
          <cell r="N134">
            <v>49000</v>
          </cell>
        </row>
        <row r="135">
          <cell r="M135" t="str">
            <v>王俊杰</v>
          </cell>
          <cell r="N135">
            <v>44000</v>
          </cell>
        </row>
        <row r="136">
          <cell r="M136" t="str">
            <v>万利红</v>
          </cell>
          <cell r="N136">
            <v>50000</v>
          </cell>
        </row>
        <row r="137">
          <cell r="M137" t="str">
            <v>王志</v>
          </cell>
          <cell r="N137">
            <v>48800</v>
          </cell>
        </row>
        <row r="138">
          <cell r="M138" t="str">
            <v>陈瑶</v>
          </cell>
          <cell r="N138">
            <v>50000</v>
          </cell>
        </row>
        <row r="139">
          <cell r="M139" t="str">
            <v>严其中</v>
          </cell>
          <cell r="N139">
            <v>50000</v>
          </cell>
        </row>
        <row r="140">
          <cell r="M140" t="str">
            <v>郑丹红</v>
          </cell>
          <cell r="N140">
            <v>50000</v>
          </cell>
        </row>
        <row r="141">
          <cell r="M141" t="str">
            <v>谢柏雨</v>
          </cell>
          <cell r="N141">
            <v>31000</v>
          </cell>
        </row>
        <row r="142">
          <cell r="M142" t="str">
            <v>袁正凯</v>
          </cell>
          <cell r="N142">
            <v>50000</v>
          </cell>
        </row>
        <row r="143">
          <cell r="M143" t="str">
            <v>冯早喜</v>
          </cell>
          <cell r="N143">
            <v>50000</v>
          </cell>
        </row>
        <row r="144">
          <cell r="M144" t="str">
            <v>李秋云</v>
          </cell>
          <cell r="N144">
            <v>50000</v>
          </cell>
        </row>
        <row r="145">
          <cell r="M145" t="str">
            <v>袁明星</v>
          </cell>
          <cell r="N145">
            <v>50000</v>
          </cell>
        </row>
        <row r="146">
          <cell r="M146" t="str">
            <v>熊燕</v>
          </cell>
          <cell r="N146">
            <v>44000</v>
          </cell>
        </row>
        <row r="147">
          <cell r="M147" t="str">
            <v>夏国林</v>
          </cell>
          <cell r="N147">
            <v>50000</v>
          </cell>
        </row>
        <row r="148">
          <cell r="M148" t="str">
            <v>夏梅珍</v>
          </cell>
          <cell r="N148">
            <v>50000</v>
          </cell>
        </row>
        <row r="149">
          <cell r="M149" t="str">
            <v>高玉莲</v>
          </cell>
          <cell r="N149">
            <v>50000</v>
          </cell>
        </row>
        <row r="150">
          <cell r="M150" t="str">
            <v>刘三枝</v>
          </cell>
          <cell r="N150">
            <v>50000</v>
          </cell>
        </row>
        <row r="151">
          <cell r="M151" t="str">
            <v>陈友桂</v>
          </cell>
          <cell r="N151">
            <v>50000</v>
          </cell>
        </row>
        <row r="152">
          <cell r="M152" t="str">
            <v>徐群芳</v>
          </cell>
          <cell r="N152">
            <v>50000</v>
          </cell>
        </row>
        <row r="153">
          <cell r="M153" t="str">
            <v>姜秋燕</v>
          </cell>
          <cell r="N153">
            <v>49000</v>
          </cell>
        </row>
        <row r="154">
          <cell r="M154" t="str">
            <v>张火箭</v>
          </cell>
          <cell r="N154">
            <v>50000</v>
          </cell>
        </row>
        <row r="155">
          <cell r="M155" t="str">
            <v>熊正桥</v>
          </cell>
          <cell r="N155">
            <v>50000</v>
          </cell>
        </row>
        <row r="156">
          <cell r="M156" t="str">
            <v>廖传亮</v>
          </cell>
          <cell r="N156">
            <v>50000</v>
          </cell>
        </row>
        <row r="157">
          <cell r="M157" t="str">
            <v>邱必胜</v>
          </cell>
          <cell r="N157">
            <v>50000</v>
          </cell>
        </row>
        <row r="158">
          <cell r="M158" t="str">
            <v>方红兰</v>
          </cell>
          <cell r="N158">
            <v>50000</v>
          </cell>
        </row>
        <row r="159">
          <cell r="M159" t="str">
            <v>谈贤贵</v>
          </cell>
          <cell r="N159">
            <v>49000</v>
          </cell>
        </row>
        <row r="160">
          <cell r="M160" t="str">
            <v>向娥</v>
          </cell>
          <cell r="N160">
            <v>50000</v>
          </cell>
        </row>
        <row r="161">
          <cell r="M161" t="str">
            <v>潘协球</v>
          </cell>
          <cell r="N161">
            <v>48000</v>
          </cell>
        </row>
        <row r="162">
          <cell r="M162" t="str">
            <v>汪丽</v>
          </cell>
          <cell r="N162">
            <v>48000</v>
          </cell>
        </row>
        <row r="163">
          <cell r="M163" t="str">
            <v>邓友友</v>
          </cell>
          <cell r="N163">
            <v>49000</v>
          </cell>
        </row>
        <row r="164">
          <cell r="M164" t="str">
            <v>龚细群</v>
          </cell>
          <cell r="N164">
            <v>49000</v>
          </cell>
        </row>
        <row r="165">
          <cell r="M165" t="str">
            <v>潘勇</v>
          </cell>
          <cell r="N165">
            <v>50000</v>
          </cell>
        </row>
        <row r="166">
          <cell r="M166" t="str">
            <v>彭本容</v>
          </cell>
          <cell r="N166">
            <v>50000</v>
          </cell>
        </row>
        <row r="167">
          <cell r="M167" t="str">
            <v>方华卫</v>
          </cell>
          <cell r="N167">
            <v>50000</v>
          </cell>
        </row>
        <row r="168">
          <cell r="M168" t="str">
            <v>尹杨柳</v>
          </cell>
          <cell r="N168">
            <v>47000</v>
          </cell>
        </row>
        <row r="169">
          <cell r="M169" t="str">
            <v>廖传明</v>
          </cell>
          <cell r="N169">
            <v>42900</v>
          </cell>
        </row>
        <row r="170">
          <cell r="M170" t="str">
            <v>潘少平</v>
          </cell>
          <cell r="N170">
            <v>50000</v>
          </cell>
        </row>
        <row r="171">
          <cell r="M171" t="str">
            <v>陈春燕</v>
          </cell>
          <cell r="N171">
            <v>49000</v>
          </cell>
        </row>
        <row r="172">
          <cell r="M172" t="str">
            <v>吴新招</v>
          </cell>
          <cell r="N172">
            <v>50000</v>
          </cell>
        </row>
        <row r="173">
          <cell r="M173" t="str">
            <v>尹传勇</v>
          </cell>
          <cell r="N173">
            <v>49000</v>
          </cell>
        </row>
        <row r="174">
          <cell r="M174" t="str">
            <v>谭菜兰</v>
          </cell>
          <cell r="N174">
            <v>50000</v>
          </cell>
        </row>
        <row r="175">
          <cell r="M175" t="str">
            <v>柏元华</v>
          </cell>
          <cell r="N175">
            <v>50000</v>
          </cell>
        </row>
        <row r="176">
          <cell r="M176" t="str">
            <v>夏柳春</v>
          </cell>
          <cell r="N176">
            <v>50000</v>
          </cell>
        </row>
        <row r="177">
          <cell r="M177" t="str">
            <v>谢兵田</v>
          </cell>
          <cell r="N177">
            <v>50000</v>
          </cell>
        </row>
        <row r="178">
          <cell r="M178" t="str">
            <v>田建新</v>
          </cell>
          <cell r="N178">
            <v>45900</v>
          </cell>
        </row>
        <row r="179">
          <cell r="M179" t="str">
            <v>田二黑</v>
          </cell>
          <cell r="N179">
            <v>50000</v>
          </cell>
        </row>
        <row r="180">
          <cell r="M180" t="str">
            <v>熊登广</v>
          </cell>
          <cell r="N180">
            <v>50000</v>
          </cell>
        </row>
        <row r="181">
          <cell r="M181" t="str">
            <v>尹发洲</v>
          </cell>
          <cell r="N181">
            <v>27000</v>
          </cell>
        </row>
        <row r="182">
          <cell r="M182" t="str">
            <v>赵光辉</v>
          </cell>
          <cell r="N182">
            <v>32700</v>
          </cell>
        </row>
        <row r="183">
          <cell r="M183" t="str">
            <v>黄娟</v>
          </cell>
          <cell r="N183">
            <v>50000</v>
          </cell>
        </row>
        <row r="184">
          <cell r="M184" t="str">
            <v>王建明</v>
          </cell>
          <cell r="N184">
            <v>48000</v>
          </cell>
        </row>
        <row r="185">
          <cell r="M185" t="str">
            <v>胡炎云</v>
          </cell>
          <cell r="N185">
            <v>50000</v>
          </cell>
        </row>
        <row r="186">
          <cell r="M186" t="str">
            <v>潘祥雄</v>
          </cell>
          <cell r="N186">
            <v>50000</v>
          </cell>
        </row>
        <row r="187">
          <cell r="M187" t="str">
            <v>陈威武</v>
          </cell>
          <cell r="N187">
            <v>50000</v>
          </cell>
        </row>
        <row r="188">
          <cell r="M188" t="str">
            <v>张龙欢</v>
          </cell>
          <cell r="N188">
            <v>50000</v>
          </cell>
        </row>
        <row r="189">
          <cell r="M189" t="str">
            <v>吴秋民</v>
          </cell>
          <cell r="N189">
            <v>50000</v>
          </cell>
        </row>
        <row r="190">
          <cell r="M190" t="str">
            <v>张细胜</v>
          </cell>
          <cell r="N190">
            <v>49000</v>
          </cell>
        </row>
        <row r="191">
          <cell r="M191" t="str">
            <v>孟新反</v>
          </cell>
          <cell r="N191">
            <v>50000</v>
          </cell>
        </row>
        <row r="192">
          <cell r="M192" t="str">
            <v>汪德胜</v>
          </cell>
          <cell r="N192">
            <v>50000</v>
          </cell>
        </row>
        <row r="193">
          <cell r="M193" t="str">
            <v>吴建文</v>
          </cell>
          <cell r="N193">
            <v>34000</v>
          </cell>
        </row>
        <row r="194">
          <cell r="M194" t="str">
            <v>秦重雄</v>
          </cell>
          <cell r="N194">
            <v>50000</v>
          </cell>
        </row>
        <row r="195">
          <cell r="M195" t="str">
            <v>陈落珍</v>
          </cell>
          <cell r="N195">
            <v>50000</v>
          </cell>
        </row>
        <row r="196">
          <cell r="M196" t="str">
            <v>姜五明</v>
          </cell>
          <cell r="N196">
            <v>23800</v>
          </cell>
        </row>
        <row r="197">
          <cell r="M197" t="str">
            <v>杨凤娥</v>
          </cell>
          <cell r="N197">
            <v>50000</v>
          </cell>
        </row>
        <row r="198">
          <cell r="M198" t="str">
            <v>余永志</v>
          </cell>
          <cell r="N198">
            <v>50000</v>
          </cell>
        </row>
        <row r="199">
          <cell r="M199" t="str">
            <v>徐小毛</v>
          </cell>
          <cell r="N199">
            <v>50000</v>
          </cell>
        </row>
        <row r="200">
          <cell r="M200" t="str">
            <v>廖称意</v>
          </cell>
          <cell r="N200">
            <v>50000</v>
          </cell>
        </row>
        <row r="201">
          <cell r="M201" t="str">
            <v>徐国兵</v>
          </cell>
          <cell r="N201">
            <v>50000</v>
          </cell>
        </row>
        <row r="202">
          <cell r="M202" t="str">
            <v>佘桂芬</v>
          </cell>
          <cell r="N202">
            <v>50000</v>
          </cell>
        </row>
        <row r="203">
          <cell r="M203" t="str">
            <v>彭继良</v>
          </cell>
          <cell r="N203">
            <v>50000</v>
          </cell>
        </row>
        <row r="204">
          <cell r="M204" t="str">
            <v>邵云霞</v>
          </cell>
          <cell r="N204">
            <v>50000</v>
          </cell>
        </row>
        <row r="205">
          <cell r="M205" t="str">
            <v>胡兵旗</v>
          </cell>
          <cell r="N205">
            <v>50000</v>
          </cell>
        </row>
        <row r="206">
          <cell r="M206" t="str">
            <v>郭位付</v>
          </cell>
          <cell r="N206">
            <v>50000</v>
          </cell>
        </row>
        <row r="207">
          <cell r="M207" t="str">
            <v>熊宏兰</v>
          </cell>
          <cell r="N207">
            <v>50000</v>
          </cell>
        </row>
        <row r="208">
          <cell r="M208" t="str">
            <v>陈末先</v>
          </cell>
          <cell r="N208">
            <v>50000</v>
          </cell>
        </row>
        <row r="209">
          <cell r="M209" t="str">
            <v>陈金良</v>
          </cell>
          <cell r="N209">
            <v>50000</v>
          </cell>
        </row>
        <row r="210">
          <cell r="M210" t="str">
            <v>吴光亮</v>
          </cell>
          <cell r="N210">
            <v>50000</v>
          </cell>
        </row>
        <row r="211">
          <cell r="M211" t="str">
            <v>陈德国</v>
          </cell>
          <cell r="N211">
            <v>50000</v>
          </cell>
        </row>
        <row r="212">
          <cell r="M212" t="str">
            <v>吴金华</v>
          </cell>
          <cell r="N212">
            <v>50000</v>
          </cell>
        </row>
        <row r="213">
          <cell r="M213" t="str">
            <v>程云辉</v>
          </cell>
          <cell r="N213">
            <v>50000</v>
          </cell>
        </row>
        <row r="214">
          <cell r="M214" t="str">
            <v>王雪梅</v>
          </cell>
          <cell r="N214">
            <v>50000</v>
          </cell>
        </row>
        <row r="215">
          <cell r="M215" t="str">
            <v>柯友青</v>
          </cell>
          <cell r="N215">
            <v>50000</v>
          </cell>
        </row>
        <row r="216">
          <cell r="M216" t="str">
            <v>黄细友</v>
          </cell>
          <cell r="N216">
            <v>50000</v>
          </cell>
        </row>
        <row r="217">
          <cell r="M217" t="str">
            <v>熊志刚</v>
          </cell>
          <cell r="N217">
            <v>50000</v>
          </cell>
        </row>
        <row r="218">
          <cell r="M218" t="str">
            <v>季逢林</v>
          </cell>
          <cell r="N218">
            <v>50000</v>
          </cell>
        </row>
        <row r="219">
          <cell r="M219" t="str">
            <v>熊伟</v>
          </cell>
          <cell r="N219">
            <v>49600</v>
          </cell>
        </row>
        <row r="220">
          <cell r="M220" t="str">
            <v>吕安新</v>
          </cell>
          <cell r="N220">
            <v>50000</v>
          </cell>
        </row>
        <row r="221">
          <cell r="M221" t="str">
            <v>夏进军</v>
          </cell>
          <cell r="N221">
            <v>50000</v>
          </cell>
        </row>
        <row r="222">
          <cell r="M222" t="str">
            <v>乔细红</v>
          </cell>
          <cell r="N222">
            <v>34000</v>
          </cell>
        </row>
        <row r="223">
          <cell r="M223" t="str">
            <v>方汉池</v>
          </cell>
          <cell r="N223">
            <v>27000</v>
          </cell>
        </row>
        <row r="224">
          <cell r="M224" t="str">
            <v>刘成中</v>
          </cell>
          <cell r="N224">
            <v>50000</v>
          </cell>
        </row>
        <row r="225">
          <cell r="M225" t="str">
            <v>夏汉兵</v>
          </cell>
          <cell r="N225">
            <v>50000</v>
          </cell>
        </row>
        <row r="226">
          <cell r="M226" t="str">
            <v>汪学文</v>
          </cell>
          <cell r="N226">
            <v>50000</v>
          </cell>
        </row>
        <row r="227">
          <cell r="M227" t="str">
            <v>张运石</v>
          </cell>
          <cell r="N227">
            <v>50000</v>
          </cell>
        </row>
        <row r="228">
          <cell r="M228" t="str">
            <v>徐天园</v>
          </cell>
          <cell r="N228">
            <v>50000</v>
          </cell>
        </row>
        <row r="229">
          <cell r="M229" t="str">
            <v>张雷</v>
          </cell>
          <cell r="N229">
            <v>50000</v>
          </cell>
        </row>
        <row r="230">
          <cell r="M230" t="str">
            <v>龚锋</v>
          </cell>
          <cell r="N230">
            <v>50000</v>
          </cell>
        </row>
        <row r="231">
          <cell r="M231" t="str">
            <v>李松桥</v>
          </cell>
          <cell r="N231">
            <v>50000</v>
          </cell>
        </row>
        <row r="232">
          <cell r="M232" t="str">
            <v>方华运</v>
          </cell>
          <cell r="N232">
            <v>50000</v>
          </cell>
        </row>
        <row r="233">
          <cell r="M233" t="str">
            <v>柳映庭</v>
          </cell>
          <cell r="N233">
            <v>50000</v>
          </cell>
        </row>
        <row r="234">
          <cell r="M234" t="str">
            <v>包先梅</v>
          </cell>
          <cell r="N234">
            <v>50000</v>
          </cell>
        </row>
        <row r="235">
          <cell r="M235" t="str">
            <v>包细先</v>
          </cell>
          <cell r="N235">
            <v>50000</v>
          </cell>
        </row>
        <row r="236">
          <cell r="M236" t="str">
            <v>明平水</v>
          </cell>
          <cell r="N236">
            <v>42000</v>
          </cell>
        </row>
        <row r="237">
          <cell r="M237" t="str">
            <v>周来意</v>
          </cell>
          <cell r="N237">
            <v>42000</v>
          </cell>
        </row>
        <row r="238">
          <cell r="M238" t="str">
            <v>潘金洲</v>
          </cell>
          <cell r="N238">
            <v>41600</v>
          </cell>
        </row>
        <row r="239">
          <cell r="M239" t="str">
            <v>潘亚兵</v>
          </cell>
          <cell r="N239">
            <v>50000</v>
          </cell>
        </row>
        <row r="240">
          <cell r="M240" t="str">
            <v>鲁茜</v>
          </cell>
          <cell r="N240">
            <v>50000</v>
          </cell>
        </row>
        <row r="241">
          <cell r="M241" t="str">
            <v>郭金钗</v>
          </cell>
          <cell r="N241">
            <v>50000</v>
          </cell>
        </row>
        <row r="242">
          <cell r="M242" t="str">
            <v>张友梅</v>
          </cell>
          <cell r="N242">
            <v>50000</v>
          </cell>
        </row>
        <row r="243">
          <cell r="M243" t="str">
            <v>姜飞</v>
          </cell>
          <cell r="N243">
            <v>50000</v>
          </cell>
        </row>
        <row r="244">
          <cell r="M244" t="str">
            <v>郑伟雄</v>
          </cell>
          <cell r="N244">
            <v>50000</v>
          </cell>
        </row>
        <row r="245">
          <cell r="M245" t="str">
            <v>毛学文</v>
          </cell>
          <cell r="N245">
            <v>50000</v>
          </cell>
        </row>
        <row r="246">
          <cell r="M246" t="str">
            <v>夏连章</v>
          </cell>
          <cell r="N246">
            <v>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E9" sqref="E9"/>
    </sheetView>
  </sheetViews>
  <sheetFormatPr defaultColWidth="9" defaultRowHeight="14.25" outlineLevelCol="5"/>
  <cols>
    <col min="1" max="1" width="11.625" style="1" customWidth="1"/>
    <col min="2" max="2" width="13.75" style="1" customWidth="1"/>
    <col min="3" max="3" width="11.375" style="1" customWidth="1"/>
    <col min="4" max="4" width="12.125" style="1" customWidth="1"/>
    <col min="5" max="5" width="16" style="1" customWidth="1"/>
    <col min="6" max="6" width="15.375" style="1" customWidth="1"/>
    <col min="7" max="255" width="9" style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3">
        <v>1</v>
      </c>
      <c r="B3" s="4" t="s">
        <v>7</v>
      </c>
      <c r="C3" s="4" t="s">
        <v>8</v>
      </c>
      <c r="D3" s="4" t="s">
        <v>9</v>
      </c>
      <c r="E3" s="3">
        <f>VLOOKUP(D3,[1]Sheet1!$M$3:$N$246,2,0)</f>
        <v>44000</v>
      </c>
      <c r="F3" s="3">
        <v>1492.71</v>
      </c>
    </row>
    <row r="4" s="1" customFormat="1" spans="1:6">
      <c r="A4" s="3">
        <v>2</v>
      </c>
      <c r="B4" s="4" t="s">
        <v>7</v>
      </c>
      <c r="C4" s="4" t="s">
        <v>10</v>
      </c>
      <c r="D4" s="4" t="s">
        <v>11</v>
      </c>
      <c r="E4" s="3">
        <f>VLOOKUP(D4,[1]Sheet1!$M$3:$N$246,2,0)</f>
        <v>49400</v>
      </c>
      <c r="F4" s="3">
        <v>1690.1</v>
      </c>
    </row>
    <row r="5" s="1" customFormat="1" spans="1:6">
      <c r="A5" s="3">
        <v>3</v>
      </c>
      <c r="B5" s="4" t="s">
        <v>7</v>
      </c>
      <c r="C5" s="4" t="s">
        <v>10</v>
      </c>
      <c r="D5" s="4" t="s">
        <v>12</v>
      </c>
      <c r="E5" s="3">
        <f>VLOOKUP(D5,[1]Sheet1!$M$3:$N$246,2,0)</f>
        <v>50000</v>
      </c>
      <c r="F5" s="3">
        <v>1744.17</v>
      </c>
    </row>
    <row r="6" s="1" customFormat="1" spans="1:6">
      <c r="A6" s="3">
        <v>4</v>
      </c>
      <c r="B6" s="4" t="s">
        <v>7</v>
      </c>
      <c r="C6" s="4" t="s">
        <v>10</v>
      </c>
      <c r="D6" s="4" t="s">
        <v>13</v>
      </c>
      <c r="E6" s="3">
        <f>VLOOKUP(D6,[1]Sheet1!$M$3:$N$246,2,0)</f>
        <v>50000</v>
      </c>
      <c r="F6" s="3">
        <v>1744.17</v>
      </c>
    </row>
    <row r="7" s="1" customFormat="1" spans="1:6">
      <c r="A7" s="3">
        <v>5</v>
      </c>
      <c r="B7" s="4" t="s">
        <v>14</v>
      </c>
      <c r="C7" s="4" t="s">
        <v>15</v>
      </c>
      <c r="D7" s="4" t="s">
        <v>16</v>
      </c>
      <c r="E7" s="3">
        <f>VLOOKUP(D7,[1]Sheet1!$M$3:$N$246,2,0)</f>
        <v>50000</v>
      </c>
      <c r="F7" s="3">
        <v>1696.25</v>
      </c>
    </row>
    <row r="8" s="1" customFormat="1" spans="1:6">
      <c r="A8" s="3">
        <v>6</v>
      </c>
      <c r="B8" s="4" t="s">
        <v>14</v>
      </c>
      <c r="C8" s="4" t="s">
        <v>15</v>
      </c>
      <c r="D8" s="4" t="s">
        <v>17</v>
      </c>
      <c r="E8" s="3">
        <f>VLOOKUP(D8,[1]Sheet1!$M$3:$N$246,2,0)</f>
        <v>48800</v>
      </c>
      <c r="F8" s="9">
        <v>1711.66</v>
      </c>
    </row>
    <row r="9" s="1" customFormat="1" spans="1:6">
      <c r="A9" s="3">
        <v>7</v>
      </c>
      <c r="B9" s="4" t="s">
        <v>14</v>
      </c>
      <c r="C9" s="4" t="s">
        <v>18</v>
      </c>
      <c r="D9" s="4" t="s">
        <v>19</v>
      </c>
      <c r="E9" s="3">
        <f>VLOOKUP(D9,[1]Sheet1!$M$3:$N$246,2,0)</f>
        <v>31000</v>
      </c>
      <c r="F9" s="3">
        <v>1084.35</v>
      </c>
    </row>
    <row r="10" s="1" customFormat="1" spans="1:6">
      <c r="A10" s="3">
        <v>8</v>
      </c>
      <c r="B10" s="4" t="s">
        <v>14</v>
      </c>
      <c r="C10" s="4" t="s">
        <v>18</v>
      </c>
      <c r="D10" s="4" t="s">
        <v>20</v>
      </c>
      <c r="E10" s="3">
        <f>VLOOKUP(D10,[1]Sheet1!$M$3:$N$246,2,0)</f>
        <v>50000</v>
      </c>
      <c r="F10" s="3">
        <v>1729.79</v>
      </c>
    </row>
    <row r="11" s="1" customFormat="1" spans="1:6">
      <c r="A11" s="3">
        <v>9</v>
      </c>
      <c r="B11" s="4" t="s">
        <v>14</v>
      </c>
      <c r="C11" s="4" t="s">
        <v>18</v>
      </c>
      <c r="D11" s="4" t="s">
        <v>21</v>
      </c>
      <c r="E11" s="3">
        <f>VLOOKUP(D11,[1]Sheet1!$M$3:$N$246,2,0)</f>
        <v>50000</v>
      </c>
      <c r="F11" s="3">
        <v>1734.58</v>
      </c>
    </row>
    <row r="12" s="1" customFormat="1" spans="1:6">
      <c r="A12" s="3">
        <v>10</v>
      </c>
      <c r="B12" s="4" t="s">
        <v>14</v>
      </c>
      <c r="C12" s="4" t="s">
        <v>18</v>
      </c>
      <c r="D12" s="4" t="s">
        <v>22</v>
      </c>
      <c r="E12" s="3">
        <f>VLOOKUP(D12,[1]Sheet1!$M$3:$N$246,2,0)</f>
        <v>50000</v>
      </c>
      <c r="F12" s="3">
        <v>1734.58</v>
      </c>
    </row>
    <row r="13" s="1" customFormat="1" spans="1:6">
      <c r="A13" s="3">
        <v>11</v>
      </c>
      <c r="B13" s="4" t="s">
        <v>14</v>
      </c>
      <c r="C13" s="4" t="s">
        <v>18</v>
      </c>
      <c r="D13" s="4" t="s">
        <v>23</v>
      </c>
      <c r="E13" s="3">
        <f>VLOOKUP(D13,[1]Sheet1!$M$3:$N$246,2,0)</f>
        <v>50000</v>
      </c>
      <c r="F13" s="3">
        <v>1753.75</v>
      </c>
    </row>
    <row r="14" s="1" customFormat="1" spans="1:6">
      <c r="A14" s="3">
        <v>12</v>
      </c>
      <c r="B14" s="4" t="s">
        <v>14</v>
      </c>
      <c r="C14" s="4" t="s">
        <v>18</v>
      </c>
      <c r="D14" s="4" t="s">
        <v>24</v>
      </c>
      <c r="E14" s="3">
        <f>VLOOKUP(D14,[1]Sheet1!$M$3:$N$246,2,0)</f>
        <v>44000</v>
      </c>
      <c r="F14" s="3">
        <v>1526.43</v>
      </c>
    </row>
    <row r="15" s="1" customFormat="1" spans="1:6">
      <c r="A15" s="3">
        <v>13</v>
      </c>
      <c r="B15" s="4" t="s">
        <v>14</v>
      </c>
      <c r="C15" s="4" t="s">
        <v>18</v>
      </c>
      <c r="D15" s="4" t="s">
        <v>25</v>
      </c>
      <c r="E15" s="3">
        <f>VLOOKUP(D15,[1]Sheet1!$M$3:$N$246,2,0)</f>
        <v>50000</v>
      </c>
      <c r="F15" s="3">
        <v>1734.58</v>
      </c>
    </row>
    <row r="16" s="1" customFormat="1" spans="1:6">
      <c r="A16" s="3">
        <v>14</v>
      </c>
      <c r="B16" s="4" t="s">
        <v>14</v>
      </c>
      <c r="C16" s="4" t="s">
        <v>18</v>
      </c>
      <c r="D16" s="4" t="s">
        <v>26</v>
      </c>
      <c r="E16" s="3">
        <f>VLOOKUP(D16,[1]Sheet1!$M$3:$N$246,2,0)</f>
        <v>50000</v>
      </c>
      <c r="F16" s="3">
        <v>1715.42</v>
      </c>
    </row>
    <row r="17" s="1" customFormat="1" spans="1:6">
      <c r="A17" s="3">
        <v>15</v>
      </c>
      <c r="B17" s="4" t="s">
        <v>14</v>
      </c>
      <c r="C17" s="4" t="s">
        <v>18</v>
      </c>
      <c r="D17" s="4" t="s">
        <v>27</v>
      </c>
      <c r="E17" s="3">
        <f>VLOOKUP(D17,[1]Sheet1!$M$3:$N$246,2,0)</f>
        <v>50000</v>
      </c>
      <c r="F17" s="3">
        <v>1734.58</v>
      </c>
    </row>
    <row r="18" s="1" customFormat="1" spans="1:6">
      <c r="A18" s="3">
        <v>16</v>
      </c>
      <c r="B18" s="3" t="s">
        <v>7</v>
      </c>
      <c r="C18" s="3" t="s">
        <v>28</v>
      </c>
      <c r="D18" s="3" t="s">
        <v>29</v>
      </c>
      <c r="E18" s="3">
        <f>VLOOKUP(D18,[1]Sheet1!$M$3:$N$246,2,0)</f>
        <v>49000</v>
      </c>
      <c r="F18" s="3">
        <v>1634.15</v>
      </c>
    </row>
    <row r="19" s="1" customFormat="1" spans="1:6">
      <c r="A19" s="3">
        <v>17</v>
      </c>
      <c r="B19" s="3" t="s">
        <v>7</v>
      </c>
      <c r="C19" s="3" t="s">
        <v>30</v>
      </c>
      <c r="D19" s="3" t="s">
        <v>31</v>
      </c>
      <c r="E19" s="3">
        <f>VLOOKUP(D19,[1]Sheet1!$M$3:$N$246,2,0)</f>
        <v>50000</v>
      </c>
      <c r="F19" s="3">
        <v>1677.08</v>
      </c>
    </row>
    <row r="20" s="1" customFormat="1" spans="1:6">
      <c r="A20" s="3">
        <v>18</v>
      </c>
      <c r="B20" s="3" t="s">
        <v>14</v>
      </c>
      <c r="C20" s="3" t="s">
        <v>18</v>
      </c>
      <c r="D20" s="3" t="s">
        <v>32</v>
      </c>
      <c r="E20" s="3">
        <f>VLOOKUP(D20,[1]Sheet1!$M$3:$N$246,2,0)</f>
        <v>50000</v>
      </c>
      <c r="F20" s="3">
        <v>1633.96</v>
      </c>
    </row>
    <row r="21" s="1" customFormat="1" spans="1:6">
      <c r="A21" s="3">
        <v>19</v>
      </c>
      <c r="B21" s="4" t="s">
        <v>33</v>
      </c>
      <c r="C21" s="4" t="s">
        <v>34</v>
      </c>
      <c r="D21" s="5" t="s">
        <v>35</v>
      </c>
      <c r="E21" s="3">
        <f>VLOOKUP(D21,[1]Sheet1!$M$3:$N$246,2,0)</f>
        <v>50000</v>
      </c>
      <c r="F21" s="3">
        <v>1753.75</v>
      </c>
    </row>
    <row r="22" s="1" customFormat="1" spans="1:6">
      <c r="A22" s="3">
        <v>20</v>
      </c>
      <c r="B22" s="4" t="s">
        <v>33</v>
      </c>
      <c r="C22" s="4" t="s">
        <v>34</v>
      </c>
      <c r="D22" s="5" t="s">
        <v>36</v>
      </c>
      <c r="E22" s="3">
        <f>VLOOKUP(D22,[1]Sheet1!$M$3:$N$246,2,0)</f>
        <v>46000</v>
      </c>
      <c r="F22" s="3">
        <v>1613.45</v>
      </c>
    </row>
    <row r="23" s="1" customFormat="1" spans="1:6">
      <c r="A23" s="3">
        <v>21</v>
      </c>
      <c r="B23" s="4" t="s">
        <v>33</v>
      </c>
      <c r="C23" s="4" t="s">
        <v>37</v>
      </c>
      <c r="D23" s="5" t="s">
        <v>38</v>
      </c>
      <c r="E23" s="3">
        <f>VLOOKUP(D23,[1]Sheet1!$M$3:$N$246,2,0)</f>
        <v>50000</v>
      </c>
      <c r="F23" s="3">
        <v>1744.17</v>
      </c>
    </row>
    <row r="24" s="1" customFormat="1" spans="1:6">
      <c r="A24" s="3">
        <v>22</v>
      </c>
      <c r="B24" s="4" t="s">
        <v>33</v>
      </c>
      <c r="C24" s="4" t="s">
        <v>37</v>
      </c>
      <c r="D24" s="5" t="s">
        <v>39</v>
      </c>
      <c r="E24" s="3">
        <f>VLOOKUP(D24,[1]Sheet1!$M$3:$N$246,2,0)</f>
        <v>50000</v>
      </c>
      <c r="F24" s="3">
        <v>1729.79</v>
      </c>
    </row>
    <row r="25" s="1" customFormat="1" spans="1:6">
      <c r="A25" s="3">
        <v>23</v>
      </c>
      <c r="B25" s="4" t="s">
        <v>33</v>
      </c>
      <c r="C25" s="4" t="s">
        <v>37</v>
      </c>
      <c r="D25" s="5" t="s">
        <v>40</v>
      </c>
      <c r="E25" s="3">
        <f>VLOOKUP(D25,[1]Sheet1!$M$3:$N$246,2,0)</f>
        <v>50000</v>
      </c>
      <c r="F25" s="3">
        <v>1729.79</v>
      </c>
    </row>
    <row r="26" s="1" customFormat="1" spans="1:6">
      <c r="A26" s="3">
        <v>24</v>
      </c>
      <c r="B26" s="4" t="s">
        <v>33</v>
      </c>
      <c r="C26" s="4" t="s">
        <v>37</v>
      </c>
      <c r="D26" s="5" t="s">
        <v>41</v>
      </c>
      <c r="E26" s="3">
        <f>VLOOKUP(D26,[1]Sheet1!$M$3:$N$246,2,0)</f>
        <v>50000</v>
      </c>
      <c r="F26" s="10">
        <v>1725</v>
      </c>
    </row>
    <row r="27" s="1" customFormat="1" spans="1:6">
      <c r="A27" s="3">
        <v>25</v>
      </c>
      <c r="B27" s="4" t="s">
        <v>33</v>
      </c>
      <c r="C27" s="4" t="s">
        <v>37</v>
      </c>
      <c r="D27" s="5" t="s">
        <v>42</v>
      </c>
      <c r="E27" s="3">
        <f>VLOOKUP(D27,[1]Sheet1!$M$3:$N$246,2,0)</f>
        <v>50000</v>
      </c>
      <c r="F27" s="3">
        <v>1729.79</v>
      </c>
    </row>
    <row r="28" s="1" customFormat="1" spans="1:6">
      <c r="A28" s="3">
        <v>26</v>
      </c>
      <c r="B28" s="4" t="s">
        <v>33</v>
      </c>
      <c r="C28" s="4" t="s">
        <v>37</v>
      </c>
      <c r="D28" s="5" t="s">
        <v>43</v>
      </c>
      <c r="E28" s="3">
        <f>VLOOKUP(D28,[1]Sheet1!$M$3:$N$246,2,0)</f>
        <v>48000</v>
      </c>
      <c r="F28" s="10">
        <v>1656</v>
      </c>
    </row>
    <row r="29" s="1" customFormat="1" spans="1:6">
      <c r="A29" s="3">
        <v>27</v>
      </c>
      <c r="B29" s="4" t="s">
        <v>33</v>
      </c>
      <c r="C29" s="4" t="s">
        <v>37</v>
      </c>
      <c r="D29" s="5" t="s">
        <v>44</v>
      </c>
      <c r="E29" s="3">
        <f>VLOOKUP(D29,[1]Sheet1!$M$3:$N$246,2,0)</f>
        <v>50000</v>
      </c>
      <c r="F29" s="3">
        <v>1744.17</v>
      </c>
    </row>
    <row r="30" s="1" customFormat="1" spans="1:6">
      <c r="A30" s="3">
        <v>28</v>
      </c>
      <c r="B30" s="4" t="s">
        <v>33</v>
      </c>
      <c r="C30" s="4" t="s">
        <v>37</v>
      </c>
      <c r="D30" s="5" t="s">
        <v>45</v>
      </c>
      <c r="E30" s="3">
        <f>VLOOKUP(D30,[1]Sheet1!$M$3:$N$246,2,0)</f>
        <v>50000</v>
      </c>
      <c r="F30" s="3">
        <v>1744.17</v>
      </c>
    </row>
    <row r="31" s="1" customFormat="1" spans="1:6">
      <c r="A31" s="3">
        <v>29</v>
      </c>
      <c r="B31" s="4" t="s">
        <v>33</v>
      </c>
      <c r="C31" s="4" t="s">
        <v>46</v>
      </c>
      <c r="D31" s="5" t="s">
        <v>47</v>
      </c>
      <c r="E31" s="3">
        <f>VLOOKUP(D31,[1]Sheet1!$M$3:$N$246,2,0)</f>
        <v>46000</v>
      </c>
      <c r="F31" s="3">
        <v>1613.45</v>
      </c>
    </row>
    <row r="32" s="1" customFormat="1" spans="1:6">
      <c r="A32" s="3">
        <v>30</v>
      </c>
      <c r="B32" s="4" t="s">
        <v>33</v>
      </c>
      <c r="C32" s="4" t="s">
        <v>46</v>
      </c>
      <c r="D32" s="5" t="s">
        <v>48</v>
      </c>
      <c r="E32" s="3">
        <f>VLOOKUP(D32,[1]Sheet1!$M$3:$N$246,2,0)</f>
        <v>49000</v>
      </c>
      <c r="F32" s="3">
        <v>1718.68</v>
      </c>
    </row>
    <row r="33" s="1" customFormat="1" spans="1:6">
      <c r="A33" s="3">
        <v>31</v>
      </c>
      <c r="B33" s="4" t="s">
        <v>33</v>
      </c>
      <c r="C33" s="4" t="s">
        <v>49</v>
      </c>
      <c r="D33" s="5" t="s">
        <v>50</v>
      </c>
      <c r="E33" s="3">
        <f>VLOOKUP(D33,[1]Sheet1!$M$3:$N$246,2,0)</f>
        <v>50000</v>
      </c>
      <c r="F33" s="3">
        <v>1752.37</v>
      </c>
    </row>
    <row r="34" s="1" customFormat="1" spans="1:6">
      <c r="A34" s="3">
        <v>32</v>
      </c>
      <c r="B34" s="4" t="s">
        <v>33</v>
      </c>
      <c r="C34" s="4" t="s">
        <v>51</v>
      </c>
      <c r="D34" s="5" t="s">
        <v>52</v>
      </c>
      <c r="E34" s="3">
        <f>VLOOKUP(D34,[1]Sheet1!$M$3:$N$246,2,0)</f>
        <v>50000</v>
      </c>
      <c r="F34" s="3">
        <v>1753.75</v>
      </c>
    </row>
    <row r="35" s="1" customFormat="1" spans="1:6">
      <c r="A35" s="3">
        <v>33</v>
      </c>
      <c r="B35" s="4" t="s">
        <v>33</v>
      </c>
      <c r="C35" s="4" t="s">
        <v>53</v>
      </c>
      <c r="D35" s="5" t="s">
        <v>54</v>
      </c>
      <c r="E35" s="3">
        <f>VLOOKUP(D35,[1]Sheet1!$M$3:$N$246,2,0)</f>
        <v>49800</v>
      </c>
      <c r="F35" s="3">
        <v>1746.74</v>
      </c>
    </row>
    <row r="36" s="1" customFormat="1" spans="1:6">
      <c r="A36" s="3">
        <v>34</v>
      </c>
      <c r="B36" s="4" t="s">
        <v>33</v>
      </c>
      <c r="C36" s="4" t="s">
        <v>53</v>
      </c>
      <c r="D36" s="5" t="s">
        <v>55</v>
      </c>
      <c r="E36" s="3">
        <f>VLOOKUP(D36,[1]Sheet1!$M$3:$N$246,2,0)</f>
        <v>47000</v>
      </c>
      <c r="F36" s="3">
        <v>1607.99</v>
      </c>
    </row>
    <row r="37" s="1" customFormat="1" spans="1:6">
      <c r="A37" s="3">
        <v>35</v>
      </c>
      <c r="B37" s="4" t="s">
        <v>33</v>
      </c>
      <c r="C37" s="4" t="s">
        <v>53</v>
      </c>
      <c r="D37" s="5" t="s">
        <v>56</v>
      </c>
      <c r="E37" s="3">
        <f>VLOOKUP(D37,[1]Sheet1!$M$3:$N$246,2,0)</f>
        <v>49000</v>
      </c>
      <c r="F37" s="10">
        <v>1695.2</v>
      </c>
    </row>
    <row r="38" s="1" customFormat="1" spans="1:6">
      <c r="A38" s="3">
        <v>36</v>
      </c>
      <c r="B38" s="4" t="s">
        <v>33</v>
      </c>
      <c r="C38" s="4" t="s">
        <v>53</v>
      </c>
      <c r="D38" s="5" t="s">
        <v>57</v>
      </c>
      <c r="E38" s="3">
        <f>VLOOKUP(D38,[1]Sheet1!$M$3:$N$246,2,0)</f>
        <v>30000</v>
      </c>
      <c r="F38" s="10">
        <v>1046.5</v>
      </c>
    </row>
    <row r="39" s="1" customFormat="1" spans="1:6">
      <c r="A39" s="3">
        <v>37</v>
      </c>
      <c r="B39" s="4" t="s">
        <v>33</v>
      </c>
      <c r="C39" s="4" t="s">
        <v>53</v>
      </c>
      <c r="D39" s="5" t="s">
        <v>58</v>
      </c>
      <c r="E39" s="3">
        <f>VLOOKUP(D39,[1]Sheet1!$M$3:$N$246,2,0)</f>
        <v>50000</v>
      </c>
      <c r="F39" s="3">
        <v>1748.96</v>
      </c>
    </row>
    <row r="40" s="1" customFormat="1" spans="1:6">
      <c r="A40" s="3">
        <v>38</v>
      </c>
      <c r="B40" s="4" t="s">
        <v>33</v>
      </c>
      <c r="C40" s="4" t="s">
        <v>53</v>
      </c>
      <c r="D40" s="5" t="s">
        <v>59</v>
      </c>
      <c r="E40" s="3">
        <f>VLOOKUP(D40,[1]Sheet1!$M$3:$N$246,2,0)</f>
        <v>50000</v>
      </c>
      <c r="F40" s="3">
        <v>1753.75</v>
      </c>
    </row>
    <row r="41" s="1" customFormat="1" spans="1:6">
      <c r="A41" s="3">
        <v>39</v>
      </c>
      <c r="B41" s="4" t="s">
        <v>33</v>
      </c>
      <c r="C41" s="4" t="s">
        <v>60</v>
      </c>
      <c r="D41" s="5" t="s">
        <v>61</v>
      </c>
      <c r="E41" s="3">
        <f>VLOOKUP(D41,[1]Sheet1!$M$3:$N$246,2,0)</f>
        <v>47000</v>
      </c>
      <c r="F41" s="3">
        <v>1648.53</v>
      </c>
    </row>
    <row r="42" s="1" customFormat="1" spans="1:6">
      <c r="A42" s="3">
        <v>40</v>
      </c>
      <c r="B42" s="4" t="s">
        <v>33</v>
      </c>
      <c r="C42" s="4" t="s">
        <v>62</v>
      </c>
      <c r="D42" s="5" t="s">
        <v>63</v>
      </c>
      <c r="E42" s="3">
        <f>VLOOKUP(D42,[1]Sheet1!$M$3:$N$246,2,0)</f>
        <v>50000</v>
      </c>
      <c r="F42" s="3">
        <v>1748.96</v>
      </c>
    </row>
    <row r="43" s="1" customFormat="1" spans="1:6">
      <c r="A43" s="3">
        <v>41</v>
      </c>
      <c r="B43" s="4" t="s">
        <v>64</v>
      </c>
      <c r="C43" s="4" t="s">
        <v>65</v>
      </c>
      <c r="D43" s="5" t="s">
        <v>66</v>
      </c>
      <c r="E43" s="3">
        <f>VLOOKUP(D43,[1]Sheet1!$M$3:$N$246,2,0)</f>
        <v>50000</v>
      </c>
      <c r="F43" s="3">
        <v>1748.96</v>
      </c>
    </row>
    <row r="44" s="1" customFormat="1" spans="1:6">
      <c r="A44" s="3">
        <v>42</v>
      </c>
      <c r="B44" s="4" t="s">
        <v>64</v>
      </c>
      <c r="C44" s="4" t="s">
        <v>65</v>
      </c>
      <c r="D44" s="5" t="s">
        <v>67</v>
      </c>
      <c r="E44" s="3">
        <f>VLOOKUP(D44,[1]Sheet1!$M$3:$N$246,2,0)</f>
        <v>50000</v>
      </c>
      <c r="F44" s="3">
        <v>1744.17</v>
      </c>
    </row>
    <row r="45" s="1" customFormat="1" spans="1:6">
      <c r="A45" s="3">
        <v>43</v>
      </c>
      <c r="B45" s="4" t="s">
        <v>64</v>
      </c>
      <c r="C45" s="4" t="s">
        <v>65</v>
      </c>
      <c r="D45" s="5" t="s">
        <v>68</v>
      </c>
      <c r="E45" s="3">
        <f>VLOOKUP(D45,[1]Sheet1!$M$3:$N$246,2,0)</f>
        <v>50000</v>
      </c>
      <c r="F45" s="3">
        <v>1744.17</v>
      </c>
    </row>
    <row r="46" s="1" customFormat="1" spans="1:6">
      <c r="A46" s="3">
        <v>44</v>
      </c>
      <c r="B46" s="4" t="s">
        <v>64</v>
      </c>
      <c r="C46" s="4" t="s">
        <v>65</v>
      </c>
      <c r="D46" s="5" t="s">
        <v>69</v>
      </c>
      <c r="E46" s="3">
        <f>VLOOKUP(D46,[1]Sheet1!$M$3:$N$246,2,0)</f>
        <v>49000</v>
      </c>
      <c r="F46" s="3">
        <v>1740.64</v>
      </c>
    </row>
    <row r="47" s="1" customFormat="1" spans="1:6">
      <c r="A47" s="3">
        <v>45</v>
      </c>
      <c r="B47" s="4" t="s">
        <v>64</v>
      </c>
      <c r="C47" s="4" t="s">
        <v>70</v>
      </c>
      <c r="D47" s="5" t="s">
        <v>71</v>
      </c>
      <c r="E47" s="3">
        <f>VLOOKUP(D47,[1]Sheet1!$M$3:$N$246,2,0)</f>
        <v>48000</v>
      </c>
      <c r="F47" s="10">
        <v>1669.8</v>
      </c>
    </row>
    <row r="48" s="1" customFormat="1" spans="1:6">
      <c r="A48" s="3">
        <v>46</v>
      </c>
      <c r="B48" s="4" t="s">
        <v>64</v>
      </c>
      <c r="C48" s="4" t="s">
        <v>70</v>
      </c>
      <c r="D48" s="5" t="s">
        <v>72</v>
      </c>
      <c r="E48" s="3">
        <f>VLOOKUP(D48,[1]Sheet1!$M$3:$N$246,2,0)</f>
        <v>48000</v>
      </c>
      <c r="F48" s="10">
        <v>1679</v>
      </c>
    </row>
    <row r="49" s="1" customFormat="1" spans="1:6">
      <c r="A49" s="3">
        <v>47</v>
      </c>
      <c r="B49" s="4" t="s">
        <v>64</v>
      </c>
      <c r="C49" s="4" t="s">
        <v>70</v>
      </c>
      <c r="D49" s="5" t="s">
        <v>73</v>
      </c>
      <c r="E49" s="3">
        <f>VLOOKUP(D49,[1]Sheet1!$M$3:$N$246,2,0)</f>
        <v>49000</v>
      </c>
      <c r="F49" s="3">
        <v>1704.59</v>
      </c>
    </row>
    <row r="50" s="1" customFormat="1" spans="1:6">
      <c r="A50" s="3">
        <v>48</v>
      </c>
      <c r="B50" s="4" t="s">
        <v>64</v>
      </c>
      <c r="C50" s="4" t="s">
        <v>70</v>
      </c>
      <c r="D50" s="5" t="s">
        <v>74</v>
      </c>
      <c r="E50" s="3">
        <f>VLOOKUP(D50,[1]Sheet1!$M$3:$N$246,2,0)</f>
        <v>49000</v>
      </c>
      <c r="F50" s="3">
        <v>1704.59</v>
      </c>
    </row>
    <row r="51" s="1" customFormat="1" spans="1:6">
      <c r="A51" s="3">
        <v>49</v>
      </c>
      <c r="B51" s="4" t="s">
        <v>64</v>
      </c>
      <c r="C51" s="4" t="s">
        <v>75</v>
      </c>
      <c r="D51" s="5" t="s">
        <v>76</v>
      </c>
      <c r="E51" s="3">
        <f>VLOOKUP(D51,[1]Sheet1!$M$3:$N$246,2,0)</f>
        <v>50000</v>
      </c>
      <c r="F51" s="3">
        <v>1753.75</v>
      </c>
    </row>
    <row r="52" s="1" customFormat="1" spans="1:6">
      <c r="A52" s="3">
        <v>50</v>
      </c>
      <c r="B52" s="4" t="s">
        <v>64</v>
      </c>
      <c r="C52" s="4" t="s">
        <v>77</v>
      </c>
      <c r="D52" s="5" t="s">
        <v>78</v>
      </c>
      <c r="E52" s="3">
        <f>VLOOKUP(D52,[1]Sheet1!$M$3:$N$246,2,0)</f>
        <v>50000</v>
      </c>
      <c r="F52" s="3">
        <v>1753.75</v>
      </c>
    </row>
    <row r="53" s="1" customFormat="1" spans="1:6">
      <c r="A53" s="3">
        <v>51</v>
      </c>
      <c r="B53" s="4" t="s">
        <v>64</v>
      </c>
      <c r="C53" s="4" t="s">
        <v>79</v>
      </c>
      <c r="D53" s="5" t="s">
        <v>80</v>
      </c>
      <c r="E53" s="3">
        <f>VLOOKUP(D53,[1]Sheet1!$M$3:$N$246,2,0)</f>
        <v>50000</v>
      </c>
      <c r="F53" s="3">
        <v>1748.96</v>
      </c>
    </row>
    <row r="54" s="1" customFormat="1" spans="1:6">
      <c r="A54" s="3">
        <v>52</v>
      </c>
      <c r="B54" s="4" t="s">
        <v>81</v>
      </c>
      <c r="C54" s="4" t="s">
        <v>82</v>
      </c>
      <c r="D54" s="5" t="s">
        <v>83</v>
      </c>
      <c r="E54" s="3">
        <f>VLOOKUP(D54,[1]Sheet1!$M$3:$N$246,2,0)</f>
        <v>50000</v>
      </c>
      <c r="F54" s="3">
        <v>1734.58</v>
      </c>
    </row>
    <row r="55" s="1" customFormat="1" spans="1:6">
      <c r="A55" s="3">
        <v>53</v>
      </c>
      <c r="B55" s="4" t="s">
        <v>81</v>
      </c>
      <c r="C55" s="4" t="s">
        <v>84</v>
      </c>
      <c r="D55" s="5" t="s">
        <v>85</v>
      </c>
      <c r="E55" s="3">
        <f>VLOOKUP(D55,[1]Sheet1!$M$3:$N$246,2,0)</f>
        <v>50000</v>
      </c>
      <c r="F55" s="3">
        <v>1701.04</v>
      </c>
    </row>
    <row r="56" s="1" customFormat="1" spans="1:6">
      <c r="A56" s="3">
        <v>54</v>
      </c>
      <c r="B56" s="4" t="s">
        <v>81</v>
      </c>
      <c r="C56" s="4" t="s">
        <v>84</v>
      </c>
      <c r="D56" s="5" t="s">
        <v>86</v>
      </c>
      <c r="E56" s="3">
        <f>VLOOKUP(D56,[1]Sheet1!$M$3:$N$246,2,0)</f>
        <v>50000</v>
      </c>
      <c r="F56" s="3">
        <v>1696.25</v>
      </c>
    </row>
    <row r="57" s="1" customFormat="1" spans="1:6">
      <c r="A57" s="3">
        <v>55</v>
      </c>
      <c r="B57" s="4" t="s">
        <v>81</v>
      </c>
      <c r="C57" s="4" t="s">
        <v>87</v>
      </c>
      <c r="D57" s="5" t="s">
        <v>88</v>
      </c>
      <c r="E57" s="3">
        <f>VLOOKUP(D57,[1]Sheet1!$M$3:$N$246,2,0)</f>
        <v>50000</v>
      </c>
      <c r="F57" s="3">
        <v>1753.75</v>
      </c>
    </row>
    <row r="58" s="1" customFormat="1" spans="1:6">
      <c r="A58" s="3">
        <v>56</v>
      </c>
      <c r="B58" s="4" t="s">
        <v>81</v>
      </c>
      <c r="C58" s="4" t="s">
        <v>89</v>
      </c>
      <c r="D58" s="5" t="s">
        <v>90</v>
      </c>
      <c r="E58" s="3">
        <f>VLOOKUP(D58,[1]Sheet1!$M$3:$N$246,2,0)</f>
        <v>50000</v>
      </c>
      <c r="F58" s="3">
        <v>1691.46</v>
      </c>
    </row>
    <row r="59" s="1" customFormat="1" spans="1:6">
      <c r="A59" s="3">
        <v>57</v>
      </c>
      <c r="B59" s="4" t="s">
        <v>33</v>
      </c>
      <c r="C59" s="4" t="s">
        <v>51</v>
      </c>
      <c r="D59" s="5" t="s">
        <v>91</v>
      </c>
      <c r="E59" s="3">
        <f>VLOOKUP(D59,[1]Sheet1!$M$3:$N$246,2,0)</f>
        <v>50000</v>
      </c>
      <c r="F59" s="3">
        <v>1753.75</v>
      </c>
    </row>
    <row r="60" s="1" customFormat="1" spans="1:6">
      <c r="A60" s="3">
        <v>58</v>
      </c>
      <c r="B60" s="4" t="s">
        <v>64</v>
      </c>
      <c r="C60" s="4" t="s">
        <v>70</v>
      </c>
      <c r="D60" s="5" t="s">
        <v>92</v>
      </c>
      <c r="E60" s="3">
        <f>VLOOKUP(D60,[1]Sheet1!$M$3:$N$246,2,0)</f>
        <v>50000</v>
      </c>
      <c r="F60" s="10">
        <v>1610</v>
      </c>
    </row>
    <row r="61" s="1" customFormat="1" spans="1:6">
      <c r="A61" s="3">
        <v>59</v>
      </c>
      <c r="B61" s="4" t="s">
        <v>64</v>
      </c>
      <c r="C61" s="4" t="s">
        <v>79</v>
      </c>
      <c r="D61" s="5" t="s">
        <v>93</v>
      </c>
      <c r="E61" s="3">
        <f>VLOOKUP(D61,[1]Sheet1!$M$3:$N$246,2,0)</f>
        <v>48000</v>
      </c>
      <c r="F61" s="11">
        <v>1679</v>
      </c>
    </row>
    <row r="62" s="1" customFormat="1" spans="1:6">
      <c r="A62" s="6">
        <v>60</v>
      </c>
      <c r="B62" s="7" t="s">
        <v>81</v>
      </c>
      <c r="C62" s="7" t="s">
        <v>82</v>
      </c>
      <c r="D62" s="8" t="s">
        <v>94</v>
      </c>
      <c r="E62" s="3">
        <f>VLOOKUP(D62,[1]Sheet1!$M$3:$N$246,2,0)</f>
        <v>50000</v>
      </c>
      <c r="F62" s="6">
        <v>1744.17</v>
      </c>
    </row>
    <row r="63" s="1" customFormat="1" spans="1:6">
      <c r="A63" s="3">
        <v>61</v>
      </c>
      <c r="B63" s="3" t="s">
        <v>64</v>
      </c>
      <c r="C63" s="3" t="s">
        <v>75</v>
      </c>
      <c r="D63" s="3" t="s">
        <v>95</v>
      </c>
      <c r="E63" s="3">
        <f>VLOOKUP(D63,[1]Sheet1!$M$3:$N$246,2,0)</f>
        <v>50000</v>
      </c>
      <c r="F63" s="3">
        <v>1753.75</v>
      </c>
    </row>
    <row r="64" s="1" customFormat="1" spans="1:6">
      <c r="A64" s="3">
        <v>62</v>
      </c>
      <c r="B64" s="3" t="s">
        <v>7</v>
      </c>
      <c r="C64" s="3" t="s">
        <v>96</v>
      </c>
      <c r="D64" s="3" t="s">
        <v>97</v>
      </c>
      <c r="E64" s="3">
        <v>40000</v>
      </c>
      <c r="F64" s="3">
        <v>1012</v>
      </c>
    </row>
    <row r="65" ht="15.75" spans="1:6">
      <c r="A65" s="12" t="s">
        <v>98</v>
      </c>
      <c r="B65" s="12"/>
      <c r="C65" s="12"/>
      <c r="D65" s="12"/>
      <c r="E65" s="12"/>
      <c r="F65" s="12">
        <v>103899.4</v>
      </c>
    </row>
  </sheetData>
  <mergeCells count="2">
    <mergeCell ref="A1:F1"/>
    <mergeCell ref="A65:E65"/>
  </mergeCells>
  <conditionalFormatting sqref="D21:D61">
    <cfRule type="duplicateValues" dxfId="0" priority="1"/>
  </conditionalFormatting>
  <conditionalFormatting sqref="D21:D53">
    <cfRule type="duplicateValues" dxfId="0" priority="2"/>
  </conditionalFormatting>
  <pageMargins left="1.22013888888889" right="0.668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2024-12-25T00:04:00Z</dcterms:created>
  <dcterms:modified xsi:type="dcterms:W3CDTF">2024-12-24T09:41:21Z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4F5DF2782F874FA861046A67A6C82BA9</vt:lpwstr>
  </property>
  <property fmtid="{D5CDD505-2E9C-101B-9397-08002B2CF9AE}" pid="3" name="KSOProductBuildVer">
    <vt:lpwstr>2052-11.8.2.1132</vt:lpwstr>
  </property>
</Properties>
</file>