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<sst xmlns="http://schemas.openxmlformats.org/spreadsheetml/2006/main" count="120" uniqueCount="76">
  <si>
    <t>2026年01月庙岭镇中份村农村低保金发放花名册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</si>
  <si>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</si>
  <si>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</si>
  <si>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</si>
  <si>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</si>
  <si>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</si>
  <si>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</si>
  <si>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</si>
  <si>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</si>
  <si>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</si>
  <si>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中份村</t>
  </si>
  <si>
    <t>尹章梅</t>
  </si>
  <si>
    <t>女</t>
  </si>
  <si>
    <t>2025-11-01</t>
  </si>
  <si>
    <t>2</t>
  </si>
  <si>
    <t>雷远文</t>
  </si>
  <si>
    <t>男</t>
  </si>
  <si>
    <t>2025-05-01</t>
  </si>
  <si>
    <t>3</t>
  </si>
  <si>
    <t>周世勇</t>
  </si>
  <si>
    <t>2015-01-30</t>
  </si>
  <si>
    <t>4</t>
  </si>
  <si>
    <t>王元平</t>
  </si>
  <si>
    <t>2009-07-30</t>
  </si>
  <si>
    <t>5</t>
  </si>
  <si>
    <t>王建木</t>
  </si>
  <si>
    <t>2025-03-01</t>
  </si>
  <si>
    <t>6</t>
  </si>
  <si>
    <t>潘定云</t>
  </si>
  <si>
    <t>2016-12-30</t>
  </si>
  <si>
    <t>7</t>
  </si>
  <si>
    <t>尹传文</t>
  </si>
  <si>
    <t>2024-09-01</t>
  </si>
  <si>
    <t>8</t>
  </si>
  <si>
    <t>王明焱</t>
  </si>
  <si>
    <t>2007-07-30</t>
  </si>
  <si>
    <t>9</t>
  </si>
  <si>
    <t>陈国志</t>
  </si>
  <si>
    <t>2023-08-01</t>
  </si>
  <si>
    <t>10</t>
  </si>
  <si>
    <t>王建明</t>
  </si>
  <si>
    <t>2021-08-01</t>
  </si>
  <si>
    <t>11</t>
  </si>
  <si>
    <t>潘和灯</t>
  </si>
  <si>
    <t>12</t>
  </si>
  <si>
    <t>潘建兵</t>
  </si>
  <si>
    <t>2009-09-30</t>
  </si>
  <si>
    <t>13</t>
  </si>
  <si>
    <t>陈俊杰</t>
  </si>
  <si>
    <t>2015-12-30</t>
  </si>
  <si>
    <t>14</t>
  </si>
  <si>
    <t>尹林波</t>
  </si>
  <si>
    <t>2018-11-30</t>
  </si>
  <si>
    <t>15</t>
  </si>
  <si>
    <t>鲍玉荣</t>
  </si>
  <si>
    <t>16</t>
  </si>
  <si>
    <t>雷丹丹</t>
  </si>
  <si>
    <t>2019-12-01</t>
  </si>
  <si>
    <t>17</t>
  </si>
  <si>
    <t>朱珍珍</t>
  </si>
  <si>
    <t>2017-10-30</t>
  </si>
  <si>
    <t>18</t>
  </si>
  <si>
    <t>胡炎云</t>
  </si>
  <si>
    <t>2020-07-01</t>
  </si>
  <si>
    <t>19</t>
  </si>
  <si>
    <t>李顺利</t>
  </si>
  <si>
    <t>2016-07-30</t>
  </si>
  <si>
    <t>20</t>
  </si>
  <si>
    <t>陈文加</t>
  </si>
  <si>
    <t>2017-12-30</t>
  </si>
  <si>
    <t>21</t>
  </si>
  <si>
    <t>潘祥雄</t>
  </si>
  <si>
    <t>2026-01-01</t>
  </si>
  <si>
    <t>22</t>
  </si>
  <si>
    <t>潘立新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</si>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</sst>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4</v>
      </c>
      <c r="F3" s="11">
        <v>4</v>
      </c>
      <c r="G3" s="11">
        <v>1410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16</v>
      </c>
      <c r="E4" s="13">
        <v>1</v>
      </c>
      <c r="F4" s="13">
        <v>1</v>
      </c>
      <c r="G4" s="13">
        <v>641</v>
      </c>
      <c r="H4" s="14" t="s">
        <v>17</v>
      </c>
    </row>
    <row r="5" s="1" customFormat="1" ht="22" customHeight="1" spans="1:8">
      <c r="A5" s="9" t="s">
        <v>18</v>
      </c>
      <c r="B5" s="10" t="s">
        <v>10</v>
      </c>
      <c r="C5" s="10" t="s">
        <v>19</v>
      </c>
      <c r="D5" s="10" t="s">
        <v>16</v>
      </c>
      <c r="E5" s="13">
        <v>1</v>
      </c>
      <c r="F5" s="13">
        <v>1</v>
      </c>
      <c r="G5" s="13">
        <v>655</v>
      </c>
      <c r="H5" s="14" t="s">
        <v>20</v>
      </c>
    </row>
    <row r="6" s="1" customFormat="1" ht="22" customHeight="1" spans="1:8">
      <c r="A6" s="9" t="s">
        <v>21</v>
      </c>
      <c r="B6" s="10" t="s">
        <v>10</v>
      </c>
      <c r="C6" s="10" t="s">
        <v>22</v>
      </c>
      <c r="D6" s="10" t="s">
        <v>16</v>
      </c>
      <c r="E6" s="13">
        <v>1</v>
      </c>
      <c r="F6" s="13">
        <v>1</v>
      </c>
      <c r="G6" s="13">
        <v>390</v>
      </c>
      <c r="H6" s="14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16</v>
      </c>
      <c r="E7" s="13">
        <v>3</v>
      </c>
      <c r="F7" s="13">
        <v>2</v>
      </c>
      <c r="G7" s="13">
        <v>1310</v>
      </c>
      <c r="H7" s="14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16</v>
      </c>
      <c r="E8" s="13">
        <v>2</v>
      </c>
      <c r="F8" s="13">
        <v>2</v>
      </c>
      <c r="G8" s="13">
        <v>685</v>
      </c>
      <c r="H8" s="14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16</v>
      </c>
      <c r="E9" s="13">
        <v>1</v>
      </c>
      <c r="F9" s="13">
        <v>1</v>
      </c>
      <c r="G9" s="13">
        <v>655</v>
      </c>
      <c r="H9" s="14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16</v>
      </c>
      <c r="E10" s="13">
        <v>1</v>
      </c>
      <c r="F10" s="13">
        <v>1</v>
      </c>
      <c r="G10" s="13">
        <v>390</v>
      </c>
      <c r="H10" s="14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16</v>
      </c>
      <c r="E11" s="13">
        <v>3</v>
      </c>
      <c r="F11" s="13">
        <v>3</v>
      </c>
      <c r="G11" s="13">
        <v>1810</v>
      </c>
      <c r="H11" s="14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16</v>
      </c>
      <c r="E12" s="13">
        <v>3</v>
      </c>
      <c r="F12" s="13">
        <v>3</v>
      </c>
      <c r="G12" s="13">
        <v>1735</v>
      </c>
      <c r="H12" s="14" t="s">
        <v>41</v>
      </c>
    </row>
    <row r="13" s="1" customFormat="1" ht="22" customHeight="1" spans="1:8">
      <c r="A13" s="9" t="s">
        <v>42</v>
      </c>
      <c r="B13" s="10" t="s">
        <v>10</v>
      </c>
      <c r="C13" s="10" t="s">
        <v>43</v>
      </c>
      <c r="D13" s="10" t="s">
        <v>16</v>
      </c>
      <c r="E13" s="13">
        <v>5</v>
      </c>
      <c r="F13" s="13">
        <v>5</v>
      </c>
      <c r="G13" s="13">
        <v>2455</v>
      </c>
      <c r="H13" s="14" t="s">
        <v>38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16</v>
      </c>
      <c r="E14" s="13">
        <v>1</v>
      </c>
      <c r="F14" s="13">
        <v>1</v>
      </c>
      <c r="G14" s="13">
        <v>655</v>
      </c>
      <c r="H14" s="14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16</v>
      </c>
      <c r="E15" s="13">
        <v>2</v>
      </c>
      <c r="F15" s="13">
        <v>2</v>
      </c>
      <c r="G15" s="13">
        <v>940</v>
      </c>
      <c r="H15" s="14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16</v>
      </c>
      <c r="E16" s="13">
        <v>1</v>
      </c>
      <c r="F16" s="13">
        <v>1</v>
      </c>
      <c r="G16" s="13">
        <v>655</v>
      </c>
      <c r="H16" s="14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12</v>
      </c>
      <c r="E17" s="13">
        <v>1</v>
      </c>
      <c r="F17" s="13">
        <v>1</v>
      </c>
      <c r="G17" s="13">
        <v>390</v>
      </c>
      <c r="H17" s="14" t="s">
        <v>23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3">
        <v>1</v>
      </c>
      <c r="F18" s="13">
        <v>1</v>
      </c>
      <c r="G18" s="13">
        <v>655</v>
      </c>
      <c r="H18" s="14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3">
        <v>3</v>
      </c>
      <c r="F19" s="13">
        <v>1</v>
      </c>
      <c r="G19" s="13">
        <v>655</v>
      </c>
      <c r="H19" s="14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3">
        <v>2</v>
      </c>
      <c r="F20" s="13">
        <v>2</v>
      </c>
      <c r="G20" s="13">
        <v>1310</v>
      </c>
      <c r="H20" s="14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3">
        <v>1</v>
      </c>
      <c r="F21" s="13">
        <v>1</v>
      </c>
      <c r="G21" s="13">
        <v>655</v>
      </c>
      <c r="H21" s="14" t="s">
        <v>66</v>
      </c>
    </row>
    <row r="22" s="1" customFormat="1" ht="22" customHeight="1" spans="1:8">
      <c r="A22" s="9" t="s">
        <v>67</v>
      </c>
      <c r="B22" s="10" t="s">
        <v>10</v>
      </c>
      <c r="C22" s="10" t="s">
        <v>68</v>
      </c>
      <c r="D22" s="10" t="s">
        <v>12</v>
      </c>
      <c r="E22" s="13">
        <v>3</v>
      </c>
      <c r="F22" s="13">
        <v>1</v>
      </c>
      <c r="G22" s="13">
        <v>655</v>
      </c>
      <c r="H22" s="14" t="s">
        <v>69</v>
      </c>
    </row>
    <row r="23" s="1" customFormat="1" ht="22" customHeight="1" spans="1:8">
      <c r="A23" s="9" t="s">
        <v>70</v>
      </c>
      <c r="B23" s="10" t="s">
        <v>10</v>
      </c>
      <c r="C23" s="10" t="s">
        <v>71</v>
      </c>
      <c r="D23" s="10" t="s">
        <v>16</v>
      </c>
      <c r="E23" s="13">
        <v>1</v>
      </c>
      <c r="F23" s="13">
        <v>1</v>
      </c>
      <c r="G23" s="13">
        <v>655</v>
      </c>
      <c r="H23" s="12" t="s">
        <v>72</v>
      </c>
    </row>
    <row r="24" s="1" customFormat="1" ht="22" customHeight="1" spans="1:8">
      <c r="A24" s="9" t="s">
        <v>73</v>
      </c>
      <c r="B24" s="10" t="s">
        <v>10</v>
      </c>
      <c r="C24" s="10" t="s">
        <v>74</v>
      </c>
      <c r="D24" s="10" t="s">
        <v>16</v>
      </c>
      <c r="E24" s="13">
        <v>1</v>
      </c>
      <c r="F24" s="13">
        <v>1</v>
      </c>
      <c r="G24" s="13">
        <v>655</v>
      </c>
      <c r="H24" s="12" t="s">
        <v>72</v>
      </c>
    </row>
    <row r="25" s="1" customFormat="1" ht="22" customHeight="1" spans="1:8">
      <c r="A25" s="15" t="s">
        <v>75</v>
      </c>
      <c r="B25" s="16"/>
      <c r="C25" s="17"/>
      <c r="D25" s="17"/>
      <c r="E25" s="17">
        <f t="shared" ref="E25:G25" si="0">SUM(E3:E24)</f>
        <v>42</v>
      </c>
      <c r="F25" s="17">
        <f t="shared" si="0"/>
        <v>37</v>
      </c>
      <c r="G25" s="17">
        <f t="shared" si="0"/>
        <v>20016</v>
      </c>
      <c r="H25" s="18"/>
    </row>
  </sheetData>
  <mergeCells count="2">
    <mergeCell ref="A1:H1"/>
    <mergeCell ref="A25:B2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05ED6BCD3BFD48B2B524BB0800E74DB1_13</vt:lpwstr>
  </property>
  <property fmtid="{D5CDD505-2E9C-101B-9397-08002B2CF9AE}" pid="4" name="CalculationRule">
    <vt:i4>0</vt:i4>
  </property>
</Properties>
</file>