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<sst xmlns="http://schemas.openxmlformats.org/spreadsheetml/2006/main" count="125" uniqueCount="80">
  <si>
    <t>2026年01月庙岭镇吴力村农村低保金发放花名册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</si>
  <si>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</si>
  <si>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</si>
  <si>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</si>
  <si>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</si>
  <si>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</si>
  <si>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</si>
  <si>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</si>
  <si>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</si>
  <si>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</si>
  <si>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吴力村</t>
  </si>
  <si>
    <t>尹维三</t>
  </si>
  <si>
    <t>男</t>
  </si>
  <si>
    <t>2011-06-30</t>
  </si>
  <si>
    <t>2</t>
  </si>
  <si>
    <t>李远青</t>
  </si>
  <si>
    <t>2021-08-01</t>
  </si>
  <si>
    <t>3</t>
  </si>
  <si>
    <t>谈祖付</t>
  </si>
  <si>
    <t>2025-02-01</t>
  </si>
  <si>
    <t>4</t>
  </si>
  <si>
    <t>王子鸣</t>
  </si>
  <si>
    <t>2015-03-30</t>
  </si>
  <si>
    <t>5</t>
  </si>
  <si>
    <t>尹解池</t>
  </si>
  <si>
    <t>2015-02-28</t>
  </si>
  <si>
    <t>6</t>
  </si>
  <si>
    <t>李志刚</t>
  </si>
  <si>
    <t>2019-06-01</t>
  </si>
  <si>
    <t>7</t>
  </si>
  <si>
    <t>方中于</t>
  </si>
  <si>
    <t>2020-10-01</t>
  </si>
  <si>
    <t>8</t>
  </si>
  <si>
    <t>尹红艳</t>
  </si>
  <si>
    <t>2013-09-30</t>
  </si>
  <si>
    <t>9</t>
  </si>
  <si>
    <t>尹德利</t>
  </si>
  <si>
    <t>2020-07-01</t>
  </si>
  <si>
    <t>10</t>
  </si>
  <si>
    <t>尹志武</t>
  </si>
  <si>
    <t>2013-08-30</t>
  </si>
  <si>
    <t>11</t>
  </si>
  <si>
    <t>孙九弟</t>
  </si>
  <si>
    <t>女</t>
  </si>
  <si>
    <t>12</t>
  </si>
  <si>
    <t>方建开</t>
  </si>
  <si>
    <t>2012-08-31</t>
  </si>
  <si>
    <t>13</t>
  </si>
  <si>
    <t>尹传举</t>
  </si>
  <si>
    <t>2025-08-01</t>
  </si>
  <si>
    <t>14</t>
  </si>
  <si>
    <t>张素群</t>
  </si>
  <si>
    <t>2024-10-01</t>
  </si>
  <si>
    <t>15</t>
  </si>
  <si>
    <t>尹林</t>
  </si>
  <si>
    <t>2022-04-01</t>
  </si>
  <si>
    <t>16</t>
  </si>
  <si>
    <t>朱才莲</t>
  </si>
  <si>
    <t>2019-07-30</t>
  </si>
  <si>
    <t>17</t>
  </si>
  <si>
    <t>李丽芳</t>
  </si>
  <si>
    <t>2009-07-30</t>
  </si>
  <si>
    <t>18</t>
  </si>
  <si>
    <t>陈新兴</t>
  </si>
  <si>
    <t>2018-12-30</t>
  </si>
  <si>
    <t>19</t>
  </si>
  <si>
    <t>吴双英</t>
  </si>
  <si>
    <t>2024-09-01</t>
  </si>
  <si>
    <t>20</t>
  </si>
  <si>
    <t>谈祖秀</t>
  </si>
  <si>
    <t>2007-07-30</t>
  </si>
  <si>
    <t>21</t>
  </si>
  <si>
    <t>袁宵</t>
  </si>
  <si>
    <t>2024-05-01</t>
  </si>
  <si>
    <t>22</t>
  </si>
  <si>
    <t>李云</t>
  </si>
  <si>
    <t>23</t>
  </si>
  <si>
    <t>尹雨婷</t>
  </si>
  <si>
    <t>2018-06-30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</si>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</sst>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605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1310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470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2</v>
      </c>
      <c r="F7" s="11">
        <v>2</v>
      </c>
      <c r="G7" s="11">
        <v>1155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655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655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1</v>
      </c>
      <c r="F11" s="11">
        <v>1</v>
      </c>
      <c r="G11" s="11">
        <v>410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655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43</v>
      </c>
      <c r="E13" s="11">
        <v>1</v>
      </c>
      <c r="F13" s="11">
        <v>1</v>
      </c>
      <c r="G13" s="11">
        <v>655</v>
      </c>
      <c r="H13" s="12" t="s">
        <v>22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12</v>
      </c>
      <c r="E14" s="11">
        <v>3</v>
      </c>
      <c r="F14" s="11">
        <v>3</v>
      </c>
      <c r="G14" s="11">
        <v>1700</v>
      </c>
      <c r="H14" s="12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2</v>
      </c>
      <c r="F15" s="11">
        <v>2</v>
      </c>
      <c r="G15" s="11">
        <v>955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43</v>
      </c>
      <c r="E16" s="11">
        <v>1</v>
      </c>
      <c r="F16" s="11">
        <v>1</v>
      </c>
      <c r="G16" s="11">
        <v>391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43</v>
      </c>
      <c r="E17" s="11">
        <v>3</v>
      </c>
      <c r="F17" s="11">
        <v>1</v>
      </c>
      <c r="G17" s="11">
        <v>655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43</v>
      </c>
      <c r="E18" s="11">
        <v>1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43</v>
      </c>
      <c r="E19" s="11">
        <v>1</v>
      </c>
      <c r="F19" s="11">
        <v>1</v>
      </c>
      <c r="G19" s="11">
        <v>655</v>
      </c>
      <c r="H19" s="12" t="s">
        <v>61</v>
      </c>
    </row>
    <row r="20" s="1" customFormat="1" ht="22" customHeight="1" spans="1:8">
      <c r="A20" s="9" t="s">
        <v>62</v>
      </c>
      <c r="B20" s="10" t="s">
        <v>10</v>
      </c>
      <c r="C20" s="10" t="s">
        <v>63</v>
      </c>
      <c r="D20" s="10" t="s">
        <v>43</v>
      </c>
      <c r="E20" s="11">
        <v>1</v>
      </c>
      <c r="F20" s="11">
        <v>1</v>
      </c>
      <c r="G20" s="11">
        <v>655</v>
      </c>
      <c r="H20" s="12" t="s">
        <v>64</v>
      </c>
    </row>
    <row r="21" s="1" customFormat="1" ht="22" customHeight="1" spans="1:8">
      <c r="A21" s="9" t="s">
        <v>65</v>
      </c>
      <c r="B21" s="10" t="s">
        <v>10</v>
      </c>
      <c r="C21" s="10" t="s">
        <v>66</v>
      </c>
      <c r="D21" s="10" t="s">
        <v>43</v>
      </c>
      <c r="E21" s="11">
        <v>1</v>
      </c>
      <c r="F21" s="11">
        <v>1</v>
      </c>
      <c r="G21" s="11">
        <v>400</v>
      </c>
      <c r="H21" s="12" t="s">
        <v>67</v>
      </c>
    </row>
    <row r="22" s="1" customFormat="1" ht="22" customHeight="1" spans="1:8">
      <c r="A22" s="9" t="s">
        <v>68</v>
      </c>
      <c r="B22" s="10" t="s">
        <v>10</v>
      </c>
      <c r="C22" s="10" t="s">
        <v>69</v>
      </c>
      <c r="D22" s="10" t="s">
        <v>43</v>
      </c>
      <c r="E22" s="11">
        <v>1</v>
      </c>
      <c r="F22" s="11">
        <v>1</v>
      </c>
      <c r="G22" s="11">
        <v>390</v>
      </c>
      <c r="H22" s="12" t="s">
        <v>70</v>
      </c>
    </row>
    <row r="23" s="1" customFormat="1" ht="22" customHeight="1" spans="1:8">
      <c r="A23" s="9" t="s">
        <v>71</v>
      </c>
      <c r="B23" s="10" t="s">
        <v>10</v>
      </c>
      <c r="C23" s="10" t="s">
        <v>72</v>
      </c>
      <c r="D23" s="10" t="s">
        <v>43</v>
      </c>
      <c r="E23" s="11">
        <v>3</v>
      </c>
      <c r="F23" s="11">
        <v>3</v>
      </c>
      <c r="G23" s="11">
        <v>1310</v>
      </c>
      <c r="H23" s="12" t="s">
        <v>73</v>
      </c>
    </row>
    <row r="24" s="1" customFormat="1" ht="22" customHeight="1" spans="1:8">
      <c r="A24" s="9" t="s">
        <v>74</v>
      </c>
      <c r="B24" s="10" t="s">
        <v>10</v>
      </c>
      <c r="C24" s="10" t="s">
        <v>75</v>
      </c>
      <c r="D24" s="10" t="s">
        <v>43</v>
      </c>
      <c r="E24" s="11">
        <v>3</v>
      </c>
      <c r="F24" s="11">
        <v>2</v>
      </c>
      <c r="G24" s="11">
        <v>1000</v>
      </c>
      <c r="H24" s="12" t="s">
        <v>64</v>
      </c>
    </row>
    <row r="25" s="1" customFormat="1" ht="22" customHeight="1" spans="1:8">
      <c r="A25" s="9" t="s">
        <v>76</v>
      </c>
      <c r="B25" s="10" t="s">
        <v>10</v>
      </c>
      <c r="C25" s="10" t="s">
        <v>77</v>
      </c>
      <c r="D25" s="10" t="s">
        <v>43</v>
      </c>
      <c r="E25" s="11">
        <v>1</v>
      </c>
      <c r="F25" s="11">
        <v>1</v>
      </c>
      <c r="G25" s="11">
        <v>655</v>
      </c>
      <c r="H25" s="12" t="s">
        <v>78</v>
      </c>
    </row>
    <row r="26" s="1" customFormat="1" ht="22" customHeight="1" spans="1:8">
      <c r="A26" s="13" t="s">
        <v>79</v>
      </c>
      <c r="B26" s="14"/>
      <c r="C26" s="15"/>
      <c r="D26" s="15"/>
      <c r="E26" s="15">
        <f t="shared" ref="E26:G26" si="0">SUM(E3:E25)</f>
        <v>34</v>
      </c>
      <c r="F26" s="15">
        <f t="shared" si="0"/>
        <v>31</v>
      </c>
      <c r="G26" s="15">
        <f t="shared" si="0"/>
        <v>17301</v>
      </c>
      <c r="H26" s="16"/>
    </row>
  </sheetData>
  <mergeCells count="2">
    <mergeCell ref="A1:H1"/>
    <mergeCell ref="A26:B2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C9E25BEAFC4E47E4A9AF660F3271BE26_13</vt:lpwstr>
  </property>
  <property fmtid="{D5CDD505-2E9C-101B-9397-08002B2CF9AE}" pid="4" name="CalculationRule">
    <vt:i4>0</vt:i4>
  </property>
</Properties>
</file>