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<sst xmlns="http://schemas.openxmlformats.org/spreadsheetml/2006/main" count="83" uniqueCount="49">
  <si>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t>2026年02月庙岭镇庙岭村农村分散供养金发放花名册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</si>
  <si>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</si>
  <si>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</si>
  <si>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</si>
  <si>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</si>
  <si>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</si>
  <si>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</si>
  <si>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</si>
  <si>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</si>
  <si>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庙岭村</t>
  </si>
  <si>
    <t>吴继凡</t>
  </si>
  <si>
    <t>男</t>
  </si>
  <si>
    <t>石昌秀</t>
  </si>
  <si>
    <t>严桥开</t>
  </si>
  <si>
    <t>严汉情</t>
  </si>
  <si>
    <t>魏珍凡</t>
  </si>
  <si>
    <t>女</t>
  </si>
  <si>
    <t>严玉南</t>
  </si>
  <si>
    <t>谢国利</t>
  </si>
  <si>
    <t>谢海忠</t>
  </si>
  <si>
    <t>谢权胜</t>
  </si>
  <si>
    <t>崔丽娟</t>
  </si>
  <si>
    <t>方可坤</t>
  </si>
  <si>
    <t>方华顺</t>
  </si>
  <si>
    <t>严五一</t>
  </si>
  <si>
    <t>严双喜</t>
  </si>
  <si>
    <t>谢国胜</t>
  </si>
  <si>
    <t>尹传倩</t>
  </si>
  <si>
    <t>廖春意</t>
  </si>
  <si>
    <t>谢华伟</t>
  </si>
  <si>
    <t>谢建秋</t>
  </si>
  <si>
    <t>谢邦力</t>
  </si>
  <si>
    <t>赵宝新</t>
  </si>
  <si>
    <t>赵前清</t>
  </si>
  <si>
    <t>叶小望</t>
  </si>
  <si>
    <t>叶有望</t>
  </si>
  <si>
    <t>吴美雄</t>
  </si>
  <si>
    <t>潘和玲</t>
  </si>
  <si>
    <t>谢和平</t>
  </si>
  <si>
    <t>李雪梅</t>
  </si>
  <si>
    <t>谢青枝</t>
  </si>
  <si>
    <t>赵前双</t>
  </si>
  <si>
    <t>赵前礼</t>
  </si>
  <si>
    <t>方海浪</t>
  </si>
  <si>
    <t>严惠珍</t>
  </si>
  <si>
    <t>严岭开</t>
  </si>
  <si>
    <t>严金娥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</si>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</sst>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28</v>
      </c>
      <c r="D11" s="10" t="s">
        <v>16</v>
      </c>
      <c r="E11" s="10" t="s">
        <v>29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30</v>
      </c>
      <c r="D12" s="10" t="s">
        <v>11</v>
      </c>
      <c r="E12" s="10" t="s">
        <v>31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0">
        <v>11</v>
      </c>
      <c r="B13" s="10" t="s">
        <v>9</v>
      </c>
      <c r="C13" s="10" t="s">
        <v>32</v>
      </c>
      <c r="D13" s="10" t="s">
        <v>11</v>
      </c>
      <c r="E13" s="10" t="s">
        <v>33</v>
      </c>
      <c r="F13" s="10">
        <v>1310</v>
      </c>
      <c r="G13" s="10">
        <v>855</v>
      </c>
      <c r="H13" s="10">
        <v>455</v>
      </c>
    </row>
    <row r="14" s="1" customFormat="1" ht="23" customHeight="1" spans="1:9">
      <c r="A14" s="10">
        <v>12</v>
      </c>
      <c r="B14" s="10" t="s">
        <v>9</v>
      </c>
      <c r="C14" s="10" t="s">
        <v>34</v>
      </c>
      <c r="D14" s="10" t="s">
        <v>11</v>
      </c>
      <c r="E14" s="10" t="s">
        <v>35</v>
      </c>
      <c r="F14" s="10">
        <v>1310</v>
      </c>
      <c r="G14" s="10">
        <v>855</v>
      </c>
      <c r="H14" s="10">
        <v>455</v>
      </c>
    </row>
    <row r="15" s="1" customFormat="1" ht="23" customHeight="1" spans="1:9">
      <c r="A15" s="10">
        <v>13</v>
      </c>
      <c r="B15" s="10" t="s">
        <v>9</v>
      </c>
      <c r="C15" s="10" t="s">
        <v>36</v>
      </c>
      <c r="D15" s="10" t="s">
        <v>11</v>
      </c>
      <c r="E15" s="10" t="s">
        <v>37</v>
      </c>
      <c r="F15" s="10">
        <v>1310</v>
      </c>
      <c r="G15" s="10">
        <v>855</v>
      </c>
      <c r="H15" s="10">
        <v>455</v>
      </c>
    </row>
    <row r="16" s="1" customFormat="1" ht="23" customHeight="1" spans="1:9">
      <c r="A16" s="10">
        <v>14</v>
      </c>
      <c r="B16" s="10" t="s">
        <v>9</v>
      </c>
      <c r="C16" s="10" t="s">
        <v>38</v>
      </c>
      <c r="D16" s="10" t="s">
        <v>11</v>
      </c>
      <c r="E16" s="10" t="s">
        <v>39</v>
      </c>
      <c r="F16" s="10">
        <v>1310</v>
      </c>
      <c r="G16" s="10">
        <v>855</v>
      </c>
      <c r="H16" s="10">
        <v>455</v>
      </c>
    </row>
    <row r="17" s="1" customFormat="1" ht="23" customHeight="1" spans="1:8">
      <c r="A17" s="10">
        <v>15</v>
      </c>
      <c r="B17" s="10" t="s">
        <v>9</v>
      </c>
      <c r="C17" s="10" t="s">
        <v>40</v>
      </c>
      <c r="D17" s="10" t="s">
        <v>16</v>
      </c>
      <c r="E17" s="10" t="s">
        <v>23</v>
      </c>
      <c r="F17" s="10">
        <v>1310</v>
      </c>
      <c r="G17" s="10">
        <v>855</v>
      </c>
      <c r="H17" s="10">
        <v>455</v>
      </c>
    </row>
    <row r="18" s="1" customFormat="1" ht="23" customHeight="1" spans="1:8">
      <c r="A18" s="10">
        <v>16</v>
      </c>
      <c r="B18" s="10" t="s">
        <v>9</v>
      </c>
      <c r="C18" s="10" t="s">
        <v>41</v>
      </c>
      <c r="D18" s="10" t="s">
        <v>11</v>
      </c>
      <c r="E18" s="10" t="s">
        <v>42</v>
      </c>
      <c r="F18" s="10">
        <v>1310</v>
      </c>
      <c r="G18" s="10">
        <v>855</v>
      </c>
      <c r="H18" s="10">
        <v>455</v>
      </c>
    </row>
    <row r="19" s="1" customFormat="1" ht="23" customHeight="1" spans="1:8">
      <c r="A19" s="10">
        <v>17</v>
      </c>
      <c r="B19" s="10" t="s">
        <v>9</v>
      </c>
      <c r="C19" s="10" t="s">
        <v>43</v>
      </c>
      <c r="D19" s="10" t="s">
        <v>11</v>
      </c>
      <c r="E19" s="10" t="s">
        <v>44</v>
      </c>
      <c r="F19" s="10">
        <v>1310</v>
      </c>
      <c r="G19" s="10">
        <v>855</v>
      </c>
      <c r="H19" s="10">
        <v>455</v>
      </c>
    </row>
    <row r="20" s="1" customFormat="1" ht="23" customHeight="1" spans="1:8">
      <c r="A20" s="10">
        <v>18</v>
      </c>
      <c r="B20" s="10" t="s">
        <v>9</v>
      </c>
      <c r="C20" s="10" t="s">
        <v>45</v>
      </c>
      <c r="D20" s="10" t="s">
        <v>11</v>
      </c>
      <c r="E20" s="10" t="s">
        <v>46</v>
      </c>
      <c r="F20" s="10">
        <v>1310</v>
      </c>
      <c r="G20" s="10">
        <v>855</v>
      </c>
      <c r="H20" s="10">
        <v>455</v>
      </c>
    </row>
    <row r="21" s="1" customFormat="1" ht="23" customHeight="1" spans="1:8">
      <c r="A21" s="11" t="s">
        <v>47</v>
      </c>
      <c r="B21" s="12"/>
      <c r="C21" s="10"/>
      <c r="D21" s="10"/>
      <c r="E21" s="10"/>
      <c r="F21" s="10">
        <f t="shared" ref="F21:H21" si="0">SUM(F3:F19)</f>
        <v>22270</v>
      </c>
      <c r="G21" s="10">
        <f t="shared" si="0"/>
        <v>14535</v>
      </c>
      <c r="H21" s="10">
        <f t="shared" si="0"/>
        <v>7735</v>
      </c>
    </row>
    <row r="22" s="1" customFormat="1" ht="54" customHeight="1" spans="1:8">
      <c r="A22" s="13" t="s">
        <v>48</v>
      </c>
      <c r="B22" s="14"/>
      <c r="C22" s="14"/>
      <c r="D22" s="14"/>
      <c r="E22" s="14"/>
      <c r="F22" s="14"/>
      <c r="G22" s="14"/>
      <c r="H22" s="14"/>
    </row>
  </sheetData>
  <mergeCells count="3">
    <mergeCell ref="A1:H1"/>
    <mergeCell ref="A21:B21"/>
    <mergeCell ref="A22:H2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7465E2FE1AF649ED90706B0F80A1BC3C_13</vt:lpwstr>
  </property>
  <property fmtid="{D5CDD505-2E9C-101B-9397-08002B2CF9AE}" pid="4" name="CalculationRule">
    <vt:i4>0</vt:i4>
  </property>
</Properties>
</file>