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<sst xmlns="http://schemas.openxmlformats.org/spreadsheetml/2006/main" count="34" uniqueCount="19">
  <si>
    <t>2026年06月庙岭镇黄泥畈村特困供养公示名单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</si>
  <si>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</si>
  <si>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</si>
  <si>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</si>
  <si>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</si>
  <si>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</si>
  <si>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</si>
  <si>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</si>
  <si>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</si>
  <si>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黄泥畈村</t>
  </si>
  <si>
    <t>陈木利</t>
  </si>
  <si>
    <t>分散供养</t>
  </si>
  <si>
    <t>谈华明</t>
  </si>
  <si>
    <t>白四海</t>
  </si>
  <si>
    <t>赵绍余</t>
  </si>
  <si>
    <t>吴建明</t>
  </si>
  <si>
    <t>尹欢章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</si>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</sst>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44C9EE5-962E-4ACF-9B51-D2EE091CBAA6}">
  <dimension ref="A1:H10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5" style="3" customWidth="1"/>
    <col min="4" max="4" width="12.375" style="3" customWidth="1"/>
    <col min="5" max="5" width="15.8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5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6" t="s">
        <v>7</v>
      </c>
    </row>
    <row r="3" spans="1:7" s="1" customFormat="1" ht="23" customHeight="1">
      <c r="A3" s="9"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9">
        <v>855</v>
      </c>
      <c r="G3" s="17">
        <v>455</v>
      </c>
    </row>
    <row r="4" spans="1:7" s="1" customFormat="1" ht="23" customHeight="1">
      <c r="A4" s="9">
        <v>2</v>
      </c>
      <c r="B4" s="10" t="s">
        <v>8</v>
      </c>
      <c r="C4" s="10" t="s">
        <v>9</v>
      </c>
      <c r="D4" s="10" t="s">
        <v>12</v>
      </c>
      <c r="E4" s="9" t="s">
        <v>11</v>
      </c>
      <c r="F4" s="9">
        <v>855</v>
      </c>
      <c r="G4" s="17">
        <v>455</v>
      </c>
    </row>
    <row r="5" spans="1:7" s="1" customFormat="1" ht="23" customHeight="1">
      <c r="A5" s="9">
        <v>3</v>
      </c>
      <c r="B5" s="10" t="s">
        <v>8</v>
      </c>
      <c r="C5" s="10" t="s">
        <v>9</v>
      </c>
      <c r="D5" s="10" t="s">
        <v>13</v>
      </c>
      <c r="E5" s="9" t="s">
        <v>11</v>
      </c>
      <c r="F5" s="9">
        <v>855</v>
      </c>
      <c r="G5" s="17">
        <v>455</v>
      </c>
    </row>
    <row r="6" spans="1:7" s="1" customFormat="1" ht="23" customHeight="1">
      <c r="A6" s="9">
        <v>4</v>
      </c>
      <c r="B6" s="10" t="s">
        <v>8</v>
      </c>
      <c r="C6" s="10" t="s">
        <v>9</v>
      </c>
      <c r="D6" s="10" t="s">
        <v>14</v>
      </c>
      <c r="E6" s="9" t="s">
        <v>11</v>
      </c>
      <c r="F6" s="9">
        <v>855</v>
      </c>
      <c r="G6" s="17">
        <v>455</v>
      </c>
    </row>
    <row r="7" spans="1:7" s="1" customFormat="1" ht="23" customHeight="1">
      <c r="A7" s="9">
        <v>5</v>
      </c>
      <c r="B7" s="10" t="s">
        <v>8</v>
      </c>
      <c r="C7" s="10" t="s">
        <v>9</v>
      </c>
      <c r="D7" s="10" t="s">
        <v>15</v>
      </c>
      <c r="E7" s="9" t="s">
        <v>11</v>
      </c>
      <c r="F7" s="9">
        <v>855</v>
      </c>
      <c r="G7" s="17">
        <v>455</v>
      </c>
    </row>
    <row r="8" spans="1:7" s="1" customFormat="1" ht="23" customHeight="1">
      <c r="A8" s="9">
        <v>6</v>
      </c>
      <c r="B8" s="10" t="s">
        <v>8</v>
      </c>
      <c r="C8" s="10" t="s">
        <v>9</v>
      </c>
      <c r="D8" s="10" t="s">
        <v>16</v>
      </c>
      <c r="E8" s="9" t="s">
        <v>11</v>
      </c>
      <c r="F8" s="9">
        <v>855</v>
      </c>
      <c r="G8" s="17">
        <v>455</v>
      </c>
    </row>
    <row r="9" spans="1:7" s="1" customFormat="1" ht="23" customHeight="1">
      <c r="A9" s="11" t="s">
        <v>17</v>
      </c>
      <c r="B9" s="12"/>
      <c r="C9" s="12"/>
      <c r="D9" s="12"/>
      <c r="E9" s="18"/>
      <c r="F9" s="9">
        <f>SUM(F3:F8)</f>
        <v>5130</v>
      </c>
      <c r="G9" s="9">
        <f>SUM(G3:G8)</f>
        <v>2730</v>
      </c>
    </row>
    <row r="10" spans="1:7" s="1" customFormat="1" ht="65" customHeight="1">
      <c r="A10" s="13" t="s">
        <v>18</v>
      </c>
      <c r="B10" s="14"/>
      <c r="C10" s="14"/>
      <c r="D10" s="14"/>
      <c r="E10" s="14"/>
      <c r="F10" s="14"/>
      <c r="G10" s="14"/>
    </row>
  </sheetData>
  <sheetProtection/>
  <mergeCells count="3">
    <mergeCell ref="A1:G1"/>
    <mergeCell ref="A9:E9"/>
    <mergeCell ref="A10:G10"/>
  </mergeCells>
  <dataValidations count="3">
    <dataValidation type="custom" allowBlank="1" showInputMessage="1" showErrorMessage="1" prompt="所属乡镇" sqref="B3:B8">
      <formula1>DC2</formula1>
    </dataValidation>
    <dataValidation type="custom" allowBlank="1" showInputMessage="1" showErrorMessage="1" prompt="所属村组" sqref="C3:C8">
      <formula1>DC2</formula1>
    </dataValidation>
    <dataValidation type="custom" allowBlank="1" showInputMessage="1" showErrorMessage="1" prompt="户主姓名" sqref="D3:D8">
      <formula1>DC2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E2DDF07-786C-40D3-A916-9D5DEE5E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AF5E990-FF0F-46D3-A465-D2CF8D3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2026-06-23T15:50:05Z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D1D2165CD3FA2793AD3A3A6A3D5437E9_42</vt:lpwstr>
  </property>
  <property fmtid="{D5CDD505-2E9C-101B-9397-08002B2CF9AE}" pid="4" name="퀀_generated_2.-2147483648">
    <vt:i4>2052</vt:i4>
  </property>
</Properties>
</file>