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<sst xmlns="http://schemas.openxmlformats.org/spreadsheetml/2006/main" count="75" uniqueCount="50">
  <si>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2025年12月庙岭镇红莲村农村低保金发放花名册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</si>
  <si>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</si>
  <si>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</si>
  <si>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</si>
  <si>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</si>
  <si>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</si>
  <si>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</si>
  <si>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</si>
  <si>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</si>
  <si>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</si>
  <si>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红莲村</t>
  </si>
  <si>
    <t>吴晶</t>
  </si>
  <si>
    <t>女</t>
  </si>
  <si>
    <t>2013-08-30</t>
  </si>
  <si>
    <t>2</t>
  </si>
  <si>
    <t>叶支荣</t>
  </si>
  <si>
    <t>2012-09-30</t>
  </si>
  <si>
    <t>3</t>
  </si>
  <si>
    <t>吴婵婵</t>
  </si>
  <si>
    <t>2009-09-30</t>
  </si>
  <si>
    <t>4</t>
  </si>
  <si>
    <t>吴术礼</t>
  </si>
  <si>
    <t>男</t>
  </si>
  <si>
    <t>2007-07-30</t>
  </si>
  <si>
    <t>5</t>
  </si>
  <si>
    <t>吴天宝</t>
  </si>
  <si>
    <t>2025-08-01</t>
  </si>
  <si>
    <t>6</t>
  </si>
  <si>
    <t>吴天乐</t>
  </si>
  <si>
    <t>2018-12-30</t>
  </si>
  <si>
    <t>7</t>
  </si>
  <si>
    <t>吴继福</t>
  </si>
  <si>
    <t>2023-12-01</t>
  </si>
  <si>
    <t>8</t>
  </si>
  <si>
    <t>朱井伟</t>
  </si>
  <si>
    <t>2017-10-30</t>
  </si>
  <si>
    <t>9</t>
  </si>
  <si>
    <t>吴祖平</t>
  </si>
  <si>
    <t>2024-12-01</t>
  </si>
  <si>
    <t>10</t>
  </si>
  <si>
    <t>吴传胜</t>
  </si>
  <si>
    <t>11</t>
  </si>
  <si>
    <t>向文华</t>
  </si>
  <si>
    <t>2015-01-30</t>
  </si>
  <si>
    <t>12</t>
  </si>
  <si>
    <t>徐保付</t>
  </si>
  <si>
    <t>13</t>
  </si>
  <si>
    <t>吴比</t>
  </si>
  <si>
    <t>2025-06-01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</si>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</sst>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1040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420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22</v>
      </c>
      <c r="E6" s="11">
        <v>1</v>
      </c>
      <c r="F6" s="11">
        <v>1</v>
      </c>
      <c r="G6" s="11">
        <v>490</v>
      </c>
      <c r="H6" s="12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22</v>
      </c>
      <c r="E7" s="11">
        <v>1</v>
      </c>
      <c r="F7" s="11">
        <v>1</v>
      </c>
      <c r="G7" s="11">
        <v>655</v>
      </c>
      <c r="H7" s="12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22</v>
      </c>
      <c r="E8" s="11">
        <v>3</v>
      </c>
      <c r="F8" s="11">
        <v>3</v>
      </c>
      <c r="G8" s="11">
        <v>1965</v>
      </c>
      <c r="H8" s="12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22</v>
      </c>
      <c r="E9" s="11">
        <v>1</v>
      </c>
      <c r="F9" s="11">
        <v>1</v>
      </c>
      <c r="G9" s="11">
        <v>655</v>
      </c>
      <c r="H9" s="12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22</v>
      </c>
      <c r="E10" s="11">
        <v>4</v>
      </c>
      <c r="F10" s="11">
        <v>4</v>
      </c>
      <c r="G10" s="11">
        <v>2155</v>
      </c>
      <c r="H10" s="12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22</v>
      </c>
      <c r="E11" s="11">
        <v>1</v>
      </c>
      <c r="F11" s="11">
        <v>1</v>
      </c>
      <c r="G11" s="11">
        <v>541</v>
      </c>
      <c r="H11" s="12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22</v>
      </c>
      <c r="E12" s="11">
        <v>3</v>
      </c>
      <c r="F12" s="11">
        <v>3</v>
      </c>
      <c r="G12" s="11">
        <v>1965</v>
      </c>
      <c r="H12" s="12" t="s">
        <v>23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22</v>
      </c>
      <c r="E13" s="11">
        <v>4</v>
      </c>
      <c r="F13" s="11">
        <v>3</v>
      </c>
      <c r="G13" s="11">
        <v>1375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22</v>
      </c>
      <c r="E14" s="11">
        <v>1</v>
      </c>
      <c r="F14" s="11">
        <v>1</v>
      </c>
      <c r="G14" s="11">
        <v>655</v>
      </c>
      <c r="H14" s="12" t="s">
        <v>23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22</v>
      </c>
      <c r="E15" s="11">
        <v>3</v>
      </c>
      <c r="F15" s="11">
        <v>3</v>
      </c>
      <c r="G15" s="11">
        <v>1710</v>
      </c>
      <c r="H15" s="12" t="s">
        <v>48</v>
      </c>
    </row>
    <row r="16" s="1" customFormat="1" ht="22" customHeight="1" spans="1:8">
      <c r="A16" s="13" t="s">
        <v>49</v>
      </c>
      <c r="B16" s="14"/>
      <c r="C16" s="15"/>
      <c r="D16" s="15"/>
      <c r="E16" s="15">
        <f t="shared" ref="E16:G16" si="0">SUM(E3:E15)</f>
        <v>26</v>
      </c>
      <c r="F16" s="15">
        <f t="shared" si="0"/>
        <v>25</v>
      </c>
      <c r="G16" s="15">
        <f t="shared" si="0"/>
        <v>14281</v>
      </c>
      <c r="H16" s="16"/>
    </row>
  </sheetData>
  <mergeCells count="2">
    <mergeCell ref="A1:H1"/>
    <mergeCell ref="A16:B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0CBF6FC469254EFC9176369C4B4C84CA_13</vt:lpwstr>
  </property>
  <property fmtid="{D5CDD505-2E9C-101B-9397-08002B2CF9AE}" pid="4" name="CalculationRule">
    <vt:i4>0</vt:i4>
  </property>
</Properties>
</file>