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<sst xmlns="http://schemas.openxmlformats.org/spreadsheetml/2006/main" count="95" uniqueCount="63">
  <si>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2025年12月庙岭镇大叶村农村低保金发放花名册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</si>
  <si>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</si>
  <si>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</si>
  <si>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</si>
  <si>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</si>
  <si>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</si>
  <si>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</si>
  <si>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</si>
  <si>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</si>
  <si>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</si>
  <si>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大叶村</t>
  </si>
  <si>
    <t>李三南</t>
  </si>
  <si>
    <t>男</t>
  </si>
  <si>
    <t>2025-05-01</t>
  </si>
  <si>
    <t>2</t>
  </si>
  <si>
    <t>叶启胜</t>
  </si>
  <si>
    <t>2024-06-01</t>
  </si>
  <si>
    <t>3</t>
  </si>
  <si>
    <t>叶三顺</t>
  </si>
  <si>
    <t>2022-07-01</t>
  </si>
  <si>
    <t>4</t>
  </si>
  <si>
    <t>陈文杰</t>
  </si>
  <si>
    <t>2015-05-30</t>
  </si>
  <si>
    <t>5</t>
  </si>
  <si>
    <t>尹传正</t>
  </si>
  <si>
    <t>2024-10-01</t>
  </si>
  <si>
    <t>6</t>
  </si>
  <si>
    <t>叶传钟</t>
  </si>
  <si>
    <t>2016-12-30</t>
  </si>
  <si>
    <t>7</t>
  </si>
  <si>
    <t>李望喜</t>
  </si>
  <si>
    <t>2007-07-30</t>
  </si>
  <si>
    <t>8</t>
  </si>
  <si>
    <t>李澳</t>
  </si>
  <si>
    <t>2011-06-30</t>
  </si>
  <si>
    <t>9</t>
  </si>
  <si>
    <t>叶一鸣</t>
  </si>
  <si>
    <t>2022-10-01</t>
  </si>
  <si>
    <t>10</t>
  </si>
  <si>
    <t>吴折</t>
  </si>
  <si>
    <t>11</t>
  </si>
  <si>
    <t>廖传明</t>
  </si>
  <si>
    <t>2009-07-30</t>
  </si>
  <si>
    <t>12</t>
  </si>
  <si>
    <t>李名洪</t>
  </si>
  <si>
    <t>2023-06-01</t>
  </si>
  <si>
    <t>13</t>
  </si>
  <si>
    <t>严珍兰</t>
  </si>
  <si>
    <t>女</t>
  </si>
  <si>
    <t>2015-01-30</t>
  </si>
  <si>
    <t>14</t>
  </si>
  <si>
    <t>李晓彤</t>
  </si>
  <si>
    <t>2007-12-30</t>
  </si>
  <si>
    <t>15</t>
  </si>
  <si>
    <t>何小连</t>
  </si>
  <si>
    <t>2019-06-01</t>
  </si>
  <si>
    <t>16</t>
  </si>
  <si>
    <t>方全利</t>
  </si>
  <si>
    <t>2023-08-01</t>
  </si>
  <si>
    <t>17</t>
  </si>
  <si>
    <t>李情情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</si>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</sst>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641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4</v>
      </c>
      <c r="F5" s="11">
        <v>4</v>
      </c>
      <c r="G5" s="11">
        <v>1605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520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4</v>
      </c>
      <c r="F7" s="11">
        <v>2</v>
      </c>
      <c r="G7" s="11">
        <v>1310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4</v>
      </c>
      <c r="F8" s="11">
        <v>4</v>
      </c>
      <c r="G8" s="11">
        <v>1885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435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34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2</v>
      </c>
      <c r="G13" s="11">
        <v>990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48</v>
      </c>
      <c r="E15" s="11">
        <v>2</v>
      </c>
      <c r="F15" s="11">
        <v>1</v>
      </c>
      <c r="G15" s="11">
        <v>390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48</v>
      </c>
      <c r="E16" s="11">
        <v>1</v>
      </c>
      <c r="F16" s="11">
        <v>1</v>
      </c>
      <c r="G16" s="11">
        <v>520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48</v>
      </c>
      <c r="E17" s="11">
        <v>1</v>
      </c>
      <c r="F17" s="11">
        <v>1</v>
      </c>
      <c r="G17" s="11">
        <v>620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48</v>
      </c>
      <c r="E18" s="11">
        <v>4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48</v>
      </c>
      <c r="E19" s="11">
        <v>3</v>
      </c>
      <c r="F19" s="11">
        <v>3</v>
      </c>
      <c r="G19" s="11">
        <v>1923</v>
      </c>
      <c r="H19" s="12" t="s">
        <v>61</v>
      </c>
    </row>
    <row r="20" s="1" customFormat="1" ht="22" customHeight="1" spans="1:8">
      <c r="A20" s="13" t="s">
        <v>62</v>
      </c>
      <c r="B20" s="14"/>
      <c r="C20" s="15"/>
      <c r="D20" s="15"/>
      <c r="E20" s="15">
        <f t="shared" ref="E20:G20" si="0">SUM(E3:E19)</f>
        <v>37</v>
      </c>
      <c r="F20" s="15">
        <f t="shared" si="0"/>
        <v>27</v>
      </c>
      <c r="G20" s="15">
        <f t="shared" si="0"/>
        <v>14634</v>
      </c>
      <c r="H20" s="16"/>
    </row>
  </sheetData>
  <mergeCells count="2">
    <mergeCell ref="A1:H1"/>
    <mergeCell ref="A20:B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4C08BCABF38E40E0B5B6598F0A160507_13</vt:lpwstr>
  </property>
  <property fmtid="{D5CDD505-2E9C-101B-9397-08002B2CF9AE}" pid="4" name="CalculationRule">
    <vt:i4>0</vt:i4>
  </property>
</Properties>
</file>