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7"/>
  </bookViews>
  <sheets>
    <sheet name="二组" sheetId="4" r:id="rId1"/>
    <sheet name="五组" sheetId="6" r:id="rId2"/>
    <sheet name="六组" sheetId="7" r:id="rId3"/>
    <sheet name="四组" sheetId="8" r:id="rId4"/>
    <sheet name="三组" sheetId="9" r:id="rId5"/>
    <sheet name="一组" sheetId="10" r:id="rId6"/>
    <sheet name="居民自建房屋安全隐患排查重点整治统计表" sheetId="11" r:id="rId7"/>
    <sheet name="Sheet3" sheetId="12" r:id="rId8"/>
  </sheets>
  <definedNames>
    <definedName name="_xlnm._FilterDatabase" localSheetId="0" hidden="1">二组!$A$5:$P$116</definedName>
    <definedName name="_xlnm._FilterDatabase" localSheetId="1" hidden="1">五组!$A$5:$P$169</definedName>
    <definedName name="_xlnm._FilterDatabase" localSheetId="2" hidden="1">六组!$A$5:$P$63</definedName>
    <definedName name="_xlnm.Print_Titles" localSheetId="0">二组!$4:$5</definedName>
    <definedName name="_xlnm.Print_Titles" localSheetId="1">五组!$4:$5</definedName>
    <definedName name="_xlnm.Print_Titles" localSheetId="2">六组!$4:$5</definedName>
  </definedNames>
  <calcPr calcId="144525"/>
</workbook>
</file>

<file path=xl/sharedStrings.xml><?xml version="1.0" encoding="utf-8"?>
<sst xmlns="http://schemas.openxmlformats.org/spreadsheetml/2006/main" count="4205" uniqueCount="517">
  <si>
    <t>附件1：</t>
  </si>
  <si>
    <t>鄂州市华容区居民自建房安全隐患整体摸排登记表</t>
  </si>
  <si>
    <t xml:space="preserve"> 排查单位（盖章）：                                主要负责同志签字：                                   填报时间：    年     月    日</t>
  </si>
  <si>
    <t>序号</t>
  </si>
  <si>
    <t>产权人（使用人）</t>
  </si>
  <si>
    <t>房屋用途（可多选）</t>
  </si>
  <si>
    <t>行业主管部门名称</t>
  </si>
  <si>
    <t>房屋地址</t>
  </si>
  <si>
    <t>层数</t>
  </si>
  <si>
    <t>面积（㎡）</t>
  </si>
  <si>
    <t>建筑年代</t>
  </si>
  <si>
    <t>结构类型</t>
  </si>
  <si>
    <t>有无审批手续</t>
  </si>
  <si>
    <t>初判存在安全隐患</t>
  </si>
  <si>
    <t>第三方鉴定等级（C\D)</t>
  </si>
  <si>
    <t>整治计划（加固维修、拆除、其他）</t>
  </si>
  <si>
    <t>自住</t>
  </si>
  <si>
    <t>经营（写明用途）</t>
  </si>
  <si>
    <t>人员  密集</t>
  </si>
  <si>
    <t>擅自改扩建</t>
  </si>
  <si>
    <t>李家利</t>
  </si>
  <si>
    <t>否</t>
  </si>
  <si>
    <t>大叶二组</t>
  </si>
  <si>
    <t>2016年及以后</t>
  </si>
  <si>
    <t>有</t>
  </si>
  <si>
    <t>朱姣娥</t>
  </si>
  <si>
    <t>1981-1990年</t>
  </si>
  <si>
    <t>2001-2010年</t>
  </si>
  <si>
    <t>李晓东</t>
  </si>
  <si>
    <t>李名喜</t>
  </si>
  <si>
    <t>尹谷情</t>
  </si>
  <si>
    <t>1991--2000年</t>
  </si>
  <si>
    <t>赵菜荣</t>
  </si>
  <si>
    <t>2011-2015年</t>
  </si>
  <si>
    <t>1991-2000年</t>
  </si>
  <si>
    <t>李少顺</t>
  </si>
  <si>
    <t>彭细美</t>
  </si>
  <si>
    <t>彭细米</t>
  </si>
  <si>
    <t>周时芳</t>
  </si>
  <si>
    <t>李春华</t>
  </si>
  <si>
    <t>李志超</t>
  </si>
  <si>
    <t>李名广</t>
  </si>
  <si>
    <t>李儒辉</t>
  </si>
  <si>
    <t>李燕安</t>
  </si>
  <si>
    <t>李尚猛</t>
  </si>
  <si>
    <t>李双连</t>
  </si>
  <si>
    <t>李新建</t>
  </si>
  <si>
    <t>李有元</t>
  </si>
  <si>
    <t>李望喜</t>
  </si>
  <si>
    <t>李友鱼</t>
  </si>
  <si>
    <t>李志勇</t>
  </si>
  <si>
    <t>李华刚</t>
  </si>
  <si>
    <t>李少烈</t>
  </si>
  <si>
    <t>李开志</t>
  </si>
  <si>
    <t>李细文</t>
  </si>
  <si>
    <t>李玉良</t>
  </si>
  <si>
    <t>李普良</t>
  </si>
  <si>
    <t>李细舟</t>
  </si>
  <si>
    <t>李见城</t>
  </si>
  <si>
    <t>李德喜</t>
  </si>
  <si>
    <t>李相为
李汉如</t>
  </si>
  <si>
    <t>李三文</t>
  </si>
  <si>
    <t>李安成</t>
  </si>
  <si>
    <t>李大洲</t>
  </si>
  <si>
    <t>李金华</t>
  </si>
  <si>
    <t>李军华</t>
  </si>
  <si>
    <t>李加华</t>
  </si>
  <si>
    <t>李名解</t>
  </si>
  <si>
    <t>李如桥</t>
  </si>
  <si>
    <t>李海兵</t>
  </si>
  <si>
    <t>尹松林</t>
  </si>
  <si>
    <t>杨根生</t>
  </si>
  <si>
    <t>李木成</t>
  </si>
  <si>
    <t>李春桥</t>
  </si>
  <si>
    <t>李尚文</t>
  </si>
  <si>
    <t>李相桃</t>
  </si>
  <si>
    <t>李武金</t>
  </si>
  <si>
    <t>李建城</t>
  </si>
  <si>
    <t>李建成</t>
  </si>
  <si>
    <t>李二良</t>
  </si>
  <si>
    <t>李加良</t>
  </si>
  <si>
    <t>李少波</t>
  </si>
  <si>
    <t>李名好</t>
  </si>
  <si>
    <t>李金钟</t>
  </si>
  <si>
    <t>何小连</t>
  </si>
  <si>
    <t>李建设</t>
  </si>
  <si>
    <t>李如胜</t>
  </si>
  <si>
    <t>李春志</t>
  </si>
  <si>
    <t>方四娣</t>
  </si>
  <si>
    <t>严三秀</t>
  </si>
  <si>
    <t>李文清</t>
  </si>
  <si>
    <t>李兵建</t>
  </si>
  <si>
    <t>李永正</t>
  </si>
  <si>
    <t>李上银</t>
  </si>
  <si>
    <t>张光笔</t>
  </si>
  <si>
    <t>李志刚</t>
  </si>
  <si>
    <t>李加建</t>
  </si>
  <si>
    <t>李得顺</t>
  </si>
  <si>
    <t>李汉年</t>
  </si>
  <si>
    <t>李名开</t>
  </si>
  <si>
    <t>李名闯</t>
  </si>
  <si>
    <t>李安平</t>
  </si>
  <si>
    <t>李名华</t>
  </si>
  <si>
    <t>李海员</t>
  </si>
  <si>
    <t>李少平</t>
  </si>
  <si>
    <t>李名山</t>
  </si>
  <si>
    <t>李文举</t>
  </si>
  <si>
    <t>李荒兵</t>
  </si>
  <si>
    <t>李少成</t>
  </si>
  <si>
    <t>李名利</t>
  </si>
  <si>
    <t>李国安</t>
  </si>
  <si>
    <t>李如纲</t>
  </si>
  <si>
    <t>叶如意</t>
  </si>
  <si>
    <t>大叶五组</t>
  </si>
  <si>
    <t>1980年及以前</t>
  </si>
  <si>
    <t>尹谷清</t>
  </si>
  <si>
    <t>叶传盛</t>
  </si>
  <si>
    <t>叶家正</t>
  </si>
  <si>
    <t>叶家志</t>
  </si>
  <si>
    <t>叶家余</t>
  </si>
  <si>
    <t>叶家城</t>
  </si>
  <si>
    <t>叶家旺</t>
  </si>
  <si>
    <t>叶传文</t>
  </si>
  <si>
    <t>叶传文-小</t>
  </si>
  <si>
    <t>叶家国</t>
  </si>
  <si>
    <t>李反荣</t>
  </si>
  <si>
    <t>叶国政</t>
  </si>
  <si>
    <t>金桂枝</t>
  </si>
  <si>
    <t>喻成兰</t>
  </si>
  <si>
    <t>叶家永</t>
  </si>
  <si>
    <t>叶传友</t>
  </si>
  <si>
    <t>叶传启</t>
  </si>
  <si>
    <t>叶家汉</t>
  </si>
  <si>
    <t>叶家勇</t>
  </si>
  <si>
    <t>叶冬城</t>
  </si>
  <si>
    <t>叶传良</t>
  </si>
  <si>
    <t>叶家华-小</t>
  </si>
  <si>
    <t>张少清</t>
  </si>
  <si>
    <t>夏荷枝</t>
  </si>
  <si>
    <t>叶国祥</t>
  </si>
  <si>
    <t>叶传高</t>
  </si>
  <si>
    <t>叶幼兰</t>
  </si>
  <si>
    <t>叶传圣</t>
  </si>
  <si>
    <t>叶传武</t>
  </si>
  <si>
    <t>叶家华</t>
  </si>
  <si>
    <t>叶传好</t>
  </si>
  <si>
    <t>叶家赞</t>
  </si>
  <si>
    <t>叶轶君</t>
  </si>
  <si>
    <t>叶汉林</t>
  </si>
  <si>
    <t>谢四华</t>
  </si>
  <si>
    <t>叶才清</t>
  </si>
  <si>
    <t>叶正军</t>
  </si>
  <si>
    <t>叶德喜</t>
  </si>
  <si>
    <t>王祖红</t>
  </si>
  <si>
    <t>叶晓红</t>
  </si>
  <si>
    <t>叶家坤</t>
  </si>
  <si>
    <t>叶汉武</t>
  </si>
  <si>
    <t>叶家芳</t>
  </si>
  <si>
    <t>叶德烈</t>
  </si>
  <si>
    <t>叶家平</t>
  </si>
  <si>
    <t>龚细桃</t>
  </si>
  <si>
    <t>叶德海</t>
  </si>
  <si>
    <t>李桂良</t>
  </si>
  <si>
    <t>叶国兵</t>
  </si>
  <si>
    <t>叶德望</t>
  </si>
  <si>
    <t>叶德可</t>
  </si>
  <si>
    <t>叶汉文</t>
  </si>
  <si>
    <t>谢艳群</t>
  </si>
  <si>
    <t>叶永枝</t>
  </si>
  <si>
    <t>叶超</t>
  </si>
  <si>
    <t>叶建设</t>
  </si>
  <si>
    <t>叶建安</t>
  </si>
  <si>
    <t>叶建军</t>
  </si>
  <si>
    <t>叶德平</t>
  </si>
  <si>
    <t>叶德启</t>
  </si>
  <si>
    <t>叶兵传</t>
  </si>
  <si>
    <t>叶正来</t>
  </si>
  <si>
    <t>叶德桥</t>
  </si>
  <si>
    <t>叶兵武</t>
  </si>
  <si>
    <t>叶德贤</t>
  </si>
  <si>
    <t>叶传统</t>
  </si>
  <si>
    <t>叶传恩</t>
  </si>
  <si>
    <t>叶新华</t>
  </si>
  <si>
    <t>叶汉城</t>
  </si>
  <si>
    <t>叶国华</t>
  </si>
  <si>
    <t>叶春来</t>
  </si>
  <si>
    <t>叶德贵</t>
  </si>
  <si>
    <t>叶德宜</t>
  </si>
  <si>
    <t>叶武桥</t>
  </si>
  <si>
    <t>叶文桥</t>
  </si>
  <si>
    <t>叶德才</t>
  </si>
  <si>
    <t>叶学林</t>
  </si>
  <si>
    <t>游春燕</t>
  </si>
  <si>
    <t>叶学仕</t>
  </si>
  <si>
    <t>张志文</t>
  </si>
  <si>
    <t>张干清</t>
  </si>
  <si>
    <t>张超</t>
  </si>
  <si>
    <t>叶茶清</t>
  </si>
  <si>
    <t>叶传枝</t>
  </si>
  <si>
    <t>叶传文-大</t>
  </si>
  <si>
    <t>叶三顺</t>
  </si>
  <si>
    <t>叶来顺</t>
  </si>
  <si>
    <t>叶传龙</t>
  </si>
  <si>
    <t>王三亿</t>
  </si>
  <si>
    <t>叶振堂</t>
  </si>
  <si>
    <t>叶家其</t>
  </si>
  <si>
    <t>叶栋文</t>
  </si>
  <si>
    <t>叶雄飞</t>
  </si>
  <si>
    <t>叶家惠</t>
  </si>
  <si>
    <t>叶子鉴</t>
  </si>
  <si>
    <t>尹幼明</t>
  </si>
  <si>
    <t>叶晖</t>
  </si>
  <si>
    <t>叶锋</t>
  </si>
  <si>
    <t>叶家凤</t>
  </si>
  <si>
    <t>叶家龙</t>
  </si>
  <si>
    <t>叶家胜</t>
  </si>
  <si>
    <t>叶传武-小</t>
  </si>
  <si>
    <t>叶传伟</t>
  </si>
  <si>
    <t>叶建华</t>
  </si>
  <si>
    <t>叶家喜</t>
  </si>
  <si>
    <t>叶传明</t>
  </si>
  <si>
    <t>叶冬汉</t>
  </si>
  <si>
    <t>吴继杨</t>
  </si>
  <si>
    <t>叶兵文</t>
  </si>
  <si>
    <t>叶正传</t>
  </si>
  <si>
    <t>叶家建</t>
  </si>
  <si>
    <t>张正清</t>
  </si>
  <si>
    <t>叶家良</t>
  </si>
  <si>
    <t>叶先春</t>
  </si>
  <si>
    <t>未住人</t>
  </si>
  <si>
    <t>是</t>
  </si>
  <si>
    <t>C</t>
  </si>
  <si>
    <t>重建</t>
  </si>
  <si>
    <t>叶幼安</t>
  </si>
  <si>
    <t>停止使用</t>
  </si>
  <si>
    <t>熊赶红</t>
  </si>
  <si>
    <t>大叶六组</t>
  </si>
  <si>
    <t>龙习武</t>
  </si>
  <si>
    <t>尹劲松</t>
  </si>
  <si>
    <t>田和舟</t>
  </si>
  <si>
    <t>陈正念</t>
  </si>
  <si>
    <t>田和新</t>
  </si>
  <si>
    <t>陈正奎</t>
  </si>
  <si>
    <t>田静</t>
  </si>
  <si>
    <t>尹章学</t>
  </si>
  <si>
    <t>尹传辉</t>
  </si>
  <si>
    <t>田和良</t>
  </si>
  <si>
    <t>陈礼学</t>
  </si>
  <si>
    <t>维修加固</t>
  </si>
  <si>
    <t>陈传胜</t>
  </si>
  <si>
    <t>尹康</t>
  </si>
  <si>
    <t>尹件件</t>
  </si>
  <si>
    <t>尹传华</t>
  </si>
  <si>
    <t>龙世诚</t>
  </si>
  <si>
    <t>熊赶超</t>
  </si>
  <si>
    <t>陈天长</t>
  </si>
  <si>
    <t>尹传红</t>
  </si>
  <si>
    <t>陈正敏</t>
  </si>
  <si>
    <t>陈传良</t>
  </si>
  <si>
    <t>陈礼桃</t>
  </si>
  <si>
    <t>尹含峰</t>
  </si>
  <si>
    <t>尹章玉</t>
  </si>
  <si>
    <t>陈礼林</t>
  </si>
  <si>
    <t>尹幼清</t>
  </si>
  <si>
    <t>陈礼根</t>
  </si>
  <si>
    <t>田和地</t>
  </si>
  <si>
    <t>陈礼杏</t>
  </si>
  <si>
    <t>陈陈喜</t>
  </si>
  <si>
    <t>叶传号</t>
  </si>
  <si>
    <t>尹传正</t>
  </si>
  <si>
    <t>陈天福</t>
  </si>
  <si>
    <t>经营</t>
  </si>
  <si>
    <t>陈地久</t>
  </si>
  <si>
    <t>2016年以后</t>
  </si>
  <si>
    <t>尹传中</t>
  </si>
  <si>
    <t>陈正华</t>
  </si>
  <si>
    <t>田和友</t>
  </si>
  <si>
    <t>严爱英</t>
  </si>
  <si>
    <t>熊学军</t>
  </si>
  <si>
    <t>尹章贵</t>
  </si>
  <si>
    <t>陈方作</t>
  </si>
  <si>
    <t>尹传建</t>
  </si>
  <si>
    <t xml:space="preserve">1981-1990 </t>
  </si>
  <si>
    <t>尹传明</t>
  </si>
  <si>
    <t>张德英</t>
  </si>
  <si>
    <t>陈李贵</t>
  </si>
  <si>
    <t xml:space="preserve">2001-2010 </t>
  </si>
  <si>
    <t>田和时</t>
  </si>
  <si>
    <t>1980及以前</t>
  </si>
  <si>
    <t>龙胜全</t>
  </si>
  <si>
    <t>龙双全</t>
  </si>
  <si>
    <t>熊学付</t>
  </si>
  <si>
    <t>吴佳伦</t>
  </si>
  <si>
    <t>大叶村钾沟湾</t>
  </si>
  <si>
    <t>砖混</t>
  </si>
  <si>
    <t>吴建新</t>
  </si>
  <si>
    <t>批发部</t>
  </si>
  <si>
    <t>砖木</t>
  </si>
  <si>
    <t>吴新招</t>
  </si>
  <si>
    <t>朱国胜</t>
  </si>
  <si>
    <t>朱家胜</t>
  </si>
  <si>
    <t>吴公平</t>
  </si>
  <si>
    <t>吴安平</t>
  </si>
  <si>
    <t>吴国平</t>
  </si>
  <si>
    <t>李友荣</t>
  </si>
  <si>
    <t>吴国堂</t>
  </si>
  <si>
    <t>无人居住</t>
  </si>
  <si>
    <t>D</t>
  </si>
  <si>
    <t>加固</t>
  </si>
  <si>
    <t>吴德新</t>
  </si>
  <si>
    <t>吴得胜</t>
  </si>
  <si>
    <t>吴国新</t>
  </si>
  <si>
    <t>吴国良</t>
  </si>
  <si>
    <t>吴冬旺</t>
  </si>
  <si>
    <t>吴三胜</t>
  </si>
  <si>
    <t>吴国周</t>
  </si>
  <si>
    <t>吴国祥</t>
  </si>
  <si>
    <t>严家庆</t>
  </si>
  <si>
    <t>严必开</t>
  </si>
  <si>
    <t>严强开</t>
  </si>
  <si>
    <t>朱多根</t>
  </si>
  <si>
    <t>吴国启</t>
  </si>
  <si>
    <t>吴益兵</t>
  </si>
  <si>
    <t>吴正取</t>
  </si>
  <si>
    <t>吴国兵</t>
  </si>
  <si>
    <t>吴成</t>
  </si>
  <si>
    <t>吴国艮</t>
  </si>
  <si>
    <t>吴正强</t>
  </si>
  <si>
    <t>吴正刚</t>
  </si>
  <si>
    <t>吴正坤</t>
  </si>
  <si>
    <t>吴又祥</t>
  </si>
  <si>
    <t>尹杨柳</t>
  </si>
  <si>
    <t>吴思祥</t>
  </si>
  <si>
    <t>吴传鹏</t>
  </si>
  <si>
    <t>钢筋混凝土</t>
  </si>
  <si>
    <t>吴忠心</t>
  </si>
  <si>
    <t>吴安心</t>
  </si>
  <si>
    <t>叶传松</t>
  </si>
  <si>
    <t>李相为</t>
  </si>
  <si>
    <t>李国良</t>
  </si>
  <si>
    <t>皮定长</t>
  </si>
  <si>
    <t>大叶村三组</t>
  </si>
  <si>
    <t>田华启</t>
  </si>
  <si>
    <t>朱在平</t>
  </si>
  <si>
    <t>朱以松</t>
  </si>
  <si>
    <t>朱以林</t>
  </si>
  <si>
    <t>朱在银</t>
  </si>
  <si>
    <t>廖传明</t>
  </si>
  <si>
    <t>廖传炎</t>
  </si>
  <si>
    <t>朱宗胜</t>
  </si>
  <si>
    <t>朱在礼</t>
  </si>
  <si>
    <t>魏扬雄</t>
  </si>
  <si>
    <t>魏国华</t>
  </si>
  <si>
    <t>尹章顺</t>
  </si>
  <si>
    <t>严来顺</t>
  </si>
  <si>
    <t>廖正堂</t>
  </si>
  <si>
    <t>田化清</t>
  </si>
  <si>
    <t>田化银</t>
  </si>
  <si>
    <t>陈亚林</t>
  </si>
  <si>
    <t>陈亚敏</t>
  </si>
  <si>
    <t>廖可标</t>
  </si>
  <si>
    <t>尹兵鹏</t>
  </si>
  <si>
    <t>严华开</t>
  </si>
  <si>
    <t>陈华南</t>
  </si>
  <si>
    <t>陈云利</t>
  </si>
  <si>
    <t>朱宗发</t>
  </si>
  <si>
    <t>朱卫国</t>
  </si>
  <si>
    <t>朱以财</t>
  </si>
  <si>
    <t>朱以顺</t>
  </si>
  <si>
    <t>田和胜</t>
  </si>
  <si>
    <t>朱在家</t>
  </si>
  <si>
    <t>朱以文</t>
  </si>
  <si>
    <t>朱以武</t>
  </si>
  <si>
    <t>杨瑞霞</t>
  </si>
  <si>
    <t>黄志敏</t>
  </si>
  <si>
    <t>严珍兰</t>
  </si>
  <si>
    <t>严开银</t>
  </si>
  <si>
    <t>严家顺</t>
  </si>
  <si>
    <t>田协文</t>
  </si>
  <si>
    <t>田协章</t>
  </si>
  <si>
    <t>田协桥</t>
  </si>
  <si>
    <t>田和育</t>
  </si>
  <si>
    <t>皮国成</t>
  </si>
  <si>
    <t>严棚开</t>
  </si>
  <si>
    <t>李校英</t>
  </si>
  <si>
    <t>皮国君</t>
  </si>
  <si>
    <t>田和国</t>
  </si>
  <si>
    <t>陈华钟</t>
  </si>
  <si>
    <t>吴开淼</t>
  </si>
  <si>
    <t>廖可清</t>
  </si>
  <si>
    <t>洪玉枝</t>
  </si>
  <si>
    <t>严家胜</t>
  </si>
  <si>
    <t>田和文</t>
  </si>
  <si>
    <t>潘丽萍</t>
  </si>
  <si>
    <t>田荷花</t>
  </si>
  <si>
    <t>李相灯</t>
  </si>
  <si>
    <t>大叶村一组</t>
  </si>
  <si>
    <t>赵桃枝</t>
  </si>
  <si>
    <t>1980年以前</t>
  </si>
  <si>
    <t>李三南</t>
  </si>
  <si>
    <t>李来泳</t>
  </si>
  <si>
    <t>李政强</t>
  </si>
  <si>
    <t>李名宝</t>
  </si>
  <si>
    <t>李相查</t>
  </si>
  <si>
    <t>何保芝</t>
  </si>
  <si>
    <t>李名志</t>
  </si>
  <si>
    <t>李小轶</t>
  </si>
  <si>
    <t>李名桥</t>
  </si>
  <si>
    <t>李志其</t>
  </si>
  <si>
    <t>李晓彤</t>
  </si>
  <si>
    <t>李名先</t>
  </si>
  <si>
    <t>李名良</t>
  </si>
  <si>
    <t>李友先</t>
  </si>
  <si>
    <t>李幼民</t>
  </si>
  <si>
    <t>潘少平</t>
  </si>
  <si>
    <t>李相堤</t>
  </si>
  <si>
    <t>李海利</t>
  </si>
  <si>
    <t>李海桥</t>
  </si>
  <si>
    <t>李起家</t>
  </si>
  <si>
    <t>汪燕红</t>
  </si>
  <si>
    <t>李名锁</t>
  </si>
  <si>
    <t>李春林</t>
  </si>
  <si>
    <t>李冬生</t>
  </si>
  <si>
    <t>李细斌</t>
  </si>
  <si>
    <t>李正国</t>
  </si>
  <si>
    <t>李正安</t>
  </si>
  <si>
    <t>李进彦</t>
  </si>
  <si>
    <t>尹传喜</t>
  </si>
  <si>
    <t>李名正</t>
  </si>
  <si>
    <t>李早祥</t>
  </si>
  <si>
    <t>李名权</t>
  </si>
  <si>
    <t>李汉华</t>
  </si>
  <si>
    <t>李德生</t>
  </si>
  <si>
    <t>李振宇</t>
  </si>
  <si>
    <t>李名进</t>
  </si>
  <si>
    <t>李博</t>
  </si>
  <si>
    <t>李细进</t>
  </si>
  <si>
    <t>李加元</t>
  </si>
  <si>
    <t>李洋</t>
  </si>
  <si>
    <t>李长生</t>
  </si>
  <si>
    <t>李细如</t>
  </si>
  <si>
    <t>李有余</t>
  </si>
  <si>
    <t>李轶文</t>
  </si>
  <si>
    <t>李名奎</t>
  </si>
  <si>
    <t>李加如</t>
  </si>
  <si>
    <t>尹传学</t>
  </si>
  <si>
    <t>尹传文</t>
  </si>
  <si>
    <t>李少斌</t>
  </si>
  <si>
    <t>李喜宝</t>
  </si>
  <si>
    <t>李如学</t>
  </si>
  <si>
    <t>李名冬</t>
  </si>
  <si>
    <t>李建良</t>
  </si>
  <si>
    <t>李应德</t>
  </si>
  <si>
    <t>李涛</t>
  </si>
  <si>
    <t>李正德</t>
  </si>
  <si>
    <t>小卖部</t>
  </si>
  <si>
    <t>李加祥</t>
  </si>
  <si>
    <t>李名洪</t>
  </si>
  <si>
    <t>尹章全</t>
  </si>
  <si>
    <t>李相斌</t>
  </si>
  <si>
    <t>李名秋</t>
  </si>
  <si>
    <t>李如喜</t>
  </si>
  <si>
    <t>李盛兰</t>
  </si>
  <si>
    <t>李继斌</t>
  </si>
  <si>
    <t>李岳斌</t>
  </si>
  <si>
    <t>李起发</t>
  </si>
  <si>
    <t>李如顺</t>
  </si>
  <si>
    <t>李如涛</t>
  </si>
  <si>
    <t>李雷</t>
  </si>
  <si>
    <t>李飞</t>
  </si>
  <si>
    <t>李志威</t>
  </si>
  <si>
    <t>李建亮</t>
  </si>
  <si>
    <t>李名荒</t>
  </si>
  <si>
    <t>李齐志</t>
  </si>
  <si>
    <t>李志银</t>
  </si>
  <si>
    <t>尹换运</t>
  </si>
  <si>
    <t>李兵如</t>
  </si>
  <si>
    <t>李豪气</t>
  </si>
  <si>
    <t>龙安云</t>
  </si>
  <si>
    <t>其他</t>
  </si>
  <si>
    <t>加固维修</t>
  </si>
  <si>
    <t>李建如</t>
  </si>
  <si>
    <t>附件2：</t>
  </si>
  <si>
    <t>鄂州市华容区居民自建房屋安全隐患排查重点整治统计表</t>
  </si>
  <si>
    <t>单位（盖章）：                              主要负责同志签字：                           填报时间：     年   月   日</t>
  </si>
  <si>
    <t>类型</t>
  </si>
  <si>
    <t>总数量</t>
  </si>
  <si>
    <t>初判存在隐患</t>
  </si>
  <si>
    <t>己鉴定</t>
  </si>
  <si>
    <r>
      <rPr>
        <b/>
        <sz val="12"/>
        <color theme="1"/>
        <rFont val="宋体"/>
        <charset val="134"/>
      </rPr>
      <t>鉴定为</t>
    </r>
    <r>
      <rPr>
        <b/>
        <sz val="12"/>
        <color theme="1"/>
        <rFont val="Times New Roman"/>
        <charset val="134"/>
      </rPr>
      <t>C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D</t>
    </r>
    <r>
      <rPr>
        <b/>
        <sz val="12"/>
        <color theme="1"/>
        <rFont val="宋体"/>
        <charset val="134"/>
      </rPr>
      <t>级</t>
    </r>
  </si>
  <si>
    <t>己整治</t>
  </si>
  <si>
    <t>备注</t>
  </si>
  <si>
    <r>
      <rPr>
        <sz val="12"/>
        <color theme="1"/>
        <rFont val="宋体"/>
        <charset val="134"/>
      </rPr>
      <t>城中村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层及以上自建房</t>
    </r>
  </si>
  <si>
    <t>经营（含出租）</t>
  </si>
  <si>
    <t>人员密集</t>
  </si>
  <si>
    <r>
      <rPr>
        <sz val="12"/>
        <color theme="1"/>
        <rFont val="宋体"/>
        <charset val="134"/>
      </rPr>
      <t>乡镇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层及以上自建房</t>
    </r>
  </si>
  <si>
    <t>农房</t>
  </si>
  <si>
    <t>用于经营（人员密集）</t>
  </si>
  <si>
    <t xml:space="preserve">          填报人：                                                              联系电话：</t>
  </si>
  <si>
    <t xml:space="preserve">                                                 居民自建房安全排查整治进度统计表</t>
  </si>
  <si>
    <t xml:space="preserve"> </t>
  </si>
  <si>
    <r>
      <t>填报单位（盖章）：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宋体"/>
        <charset val="134"/>
      </rPr>
      <t>大叶村</t>
    </r>
    <r>
      <rPr>
        <sz val="12"/>
        <color theme="1"/>
        <rFont val="仿宋_GB2312"/>
        <charset val="134"/>
      </rPr>
      <t xml:space="preserve">                                                </t>
    </r>
    <r>
      <rPr>
        <sz val="12"/>
        <color theme="1"/>
        <rFont val="宋体"/>
        <charset val="134"/>
      </rPr>
      <t>统计截止日期：    年   月    日</t>
    </r>
  </si>
  <si>
    <t>城区（县城以上）居民自建房</t>
  </si>
  <si>
    <t>乡镇镇区居民自建房</t>
  </si>
  <si>
    <t>农村居民自建房</t>
  </si>
  <si>
    <r>
      <t>（</t>
    </r>
    <r>
      <rPr>
        <sz val="10.5"/>
        <color theme="1"/>
        <rFont val="仿宋"/>
        <charset val="134"/>
      </rPr>
      <t>不在行政村范围内的</t>
    </r>
    <r>
      <rPr>
        <sz val="10.5"/>
        <color theme="1"/>
        <rFont val="黑体"/>
        <charset val="134"/>
      </rPr>
      <t>）</t>
    </r>
  </si>
  <si>
    <t>（乡镇镇区在行政村范围的纳入</t>
  </si>
  <si>
    <t>农村居民自建房统计）</t>
  </si>
  <si>
    <t>总数（栋）</t>
  </si>
  <si>
    <t>其中存在安全隐患总数（栋）</t>
  </si>
  <si>
    <t>经营性居民自建房</t>
  </si>
  <si>
    <t>数量（栋）</t>
  </si>
  <si>
    <t>存在安全隐患数量（栋）</t>
  </si>
  <si>
    <t>安全隐患整治情况</t>
  </si>
  <si>
    <t>完成整治总数（栋）</t>
  </si>
  <si>
    <t>其中经营居民自建房完成整治数（栋）</t>
  </si>
  <si>
    <r>
      <t>填表人：</t>
    </r>
    <r>
      <rPr>
        <sz val="12"/>
        <color theme="1"/>
        <rFont val="仿宋_GB2312"/>
        <charset val="134"/>
      </rPr>
      <t xml:space="preserve">                   </t>
    </r>
    <r>
      <rPr>
        <sz val="12"/>
        <color theme="1"/>
        <rFont val="宋体"/>
        <charset val="134"/>
      </rPr>
      <t>联系电话：</t>
    </r>
    <r>
      <rPr>
        <sz val="12"/>
        <color theme="1"/>
        <rFont val="仿宋_GB2312"/>
        <charset val="134"/>
      </rPr>
      <t xml:space="preserve">                       </t>
    </r>
    <r>
      <rPr>
        <sz val="12"/>
        <color theme="1"/>
        <rFont val="宋体"/>
        <charset val="134"/>
      </rPr>
      <t xml:space="preserve">填报时间：     年 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宋体"/>
        <charset val="134"/>
      </rPr>
      <t>月    日</t>
    </r>
    <r>
      <rPr>
        <sz val="12"/>
        <color theme="1"/>
        <rFont val="仿宋_GB2312"/>
        <charset val="134"/>
      </rPr>
      <t xml:space="preserve">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</si>
</sst>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0.5"/>
      <color theme="1"/>
      <name val="黑体"/>
      <charset val="134"/>
    </font>
    <font>
      <b/>
      <sz val="10.5"/>
      <color theme="1"/>
      <name val="楷体"/>
      <charset val="134"/>
    </font>
    <font>
      <b/>
      <sz val="10.5"/>
      <color theme="1"/>
      <name val="仿宋"/>
      <charset val="134"/>
    </font>
    <font>
      <sz val="10.5"/>
      <color theme="1"/>
      <name val="Calibri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方正粗黑宋简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2" borderId="2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13" borderId="25" applyNumberFormat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29" fillId="27" borderId="2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 indent="2"/>
    </xf>
    <xf numFmtId="0" fontId="12" fillId="0" borderId="10" xfId="0" applyFont="1" applyBorder="1" applyAlignment="1">
      <alignment horizontal="center" vertical="center" wrapText="1" indent="2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6"/>
  <sheetViews>
    <sheetView zoomScale="110" zoomScaleNormal="110" topLeftCell="A99" workbookViewId="0">
      <selection activeCell="O113" sqref="O113"/>
    </sheetView>
  </sheetViews>
  <sheetFormatPr defaultColWidth="9" defaultRowHeight="28" customHeight="1"/>
  <cols>
    <col min="1" max="1" width="7.125" style="40" customWidth="1"/>
    <col min="2" max="2" width="17.25" style="40" customWidth="1"/>
    <col min="3" max="3" width="6.375" style="40" customWidth="1"/>
    <col min="4" max="4" width="12.625" style="40" customWidth="1"/>
    <col min="5" max="5" width="7.625" style="40" customWidth="1"/>
    <col min="6" max="6" width="8.375" style="40" customWidth="1"/>
    <col min="7" max="7" width="9.5" style="40" customWidth="1"/>
    <col min="8" max="8" width="16.25" style="40" customWidth="1"/>
    <col min="9" max="9" width="7.625" style="40" customWidth="1"/>
    <col min="10" max="10" width="9.375" style="40" customWidth="1"/>
    <col min="11" max="11" width="14.375" style="40" customWidth="1"/>
    <col min="12" max="12" width="8.75" style="40" customWidth="1"/>
    <col min="13" max="13" width="7.625" style="40" customWidth="1"/>
    <col min="14" max="14" width="9" style="40" customWidth="1"/>
    <col min="15" max="15" width="11.875" style="40" customWidth="1"/>
    <col min="16" max="16" width="14.5" style="40" customWidth="1"/>
    <col min="17" max="16384" width="9" style="40"/>
  </cols>
  <sheetData>
    <row r="1" customHeight="1" spans="1:1">
      <c r="A1" s="40" t="s">
        <v>0</v>
      </c>
    </row>
    <row r="2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customHeight="1" spans="1:16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="53" customFormat="1" customHeight="1" spans="1:16">
      <c r="A4" s="43" t="s">
        <v>3</v>
      </c>
      <c r="B4" s="43" t="s">
        <v>4</v>
      </c>
      <c r="C4" s="44" t="s">
        <v>5</v>
      </c>
      <c r="D4" s="45"/>
      <c r="E4" s="45"/>
      <c r="F4" s="45"/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</row>
    <row r="5" s="53" customFormat="1" customHeight="1" spans="1:16">
      <c r="A5" s="46"/>
      <c r="B5" s="46"/>
      <c r="C5" s="46" t="s">
        <v>16</v>
      </c>
      <c r="D5" s="46" t="s">
        <v>17</v>
      </c>
      <c r="E5" s="46" t="s">
        <v>18</v>
      </c>
      <c r="F5" s="46" t="s">
        <v>19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s="53" customFormat="1" customHeight="1" spans="1:16">
      <c r="A6" s="47">
        <v>1</v>
      </c>
      <c r="B6" s="47" t="s">
        <v>20</v>
      </c>
      <c r="C6" s="47" t="s">
        <v>16</v>
      </c>
      <c r="D6" s="47"/>
      <c r="E6" s="47" t="s">
        <v>21</v>
      </c>
      <c r="F6" s="47" t="s">
        <v>21</v>
      </c>
      <c r="G6" s="47"/>
      <c r="H6" s="47" t="s">
        <v>22</v>
      </c>
      <c r="I6" s="47">
        <v>2</v>
      </c>
      <c r="J6" s="47">
        <v>115</v>
      </c>
      <c r="K6" s="47" t="s">
        <v>23</v>
      </c>
      <c r="L6" s="47" t="str">
        <f t="shared" ref="L6:L17" si="0">IF(I6=1,"砖木","砖混")</f>
        <v>砖混</v>
      </c>
      <c r="M6" s="47" t="s">
        <v>24</v>
      </c>
      <c r="N6" s="47" t="s">
        <v>21</v>
      </c>
      <c r="O6" s="47"/>
      <c r="P6" s="47"/>
    </row>
    <row r="7" s="53" customFormat="1" customHeight="1" spans="1:16">
      <c r="A7" s="47">
        <v>2</v>
      </c>
      <c r="B7" s="47" t="s">
        <v>25</v>
      </c>
      <c r="C7" s="47" t="s">
        <v>16</v>
      </c>
      <c r="D7" s="47"/>
      <c r="E7" s="47" t="s">
        <v>21</v>
      </c>
      <c r="F7" s="47" t="s">
        <v>21</v>
      </c>
      <c r="G7" s="47"/>
      <c r="H7" s="47" t="s">
        <v>22</v>
      </c>
      <c r="I7" s="47">
        <v>1</v>
      </c>
      <c r="J7" s="47">
        <v>88</v>
      </c>
      <c r="K7" s="47" t="s">
        <v>26</v>
      </c>
      <c r="L7" s="47" t="str">
        <f t="shared" si="0"/>
        <v>砖木</v>
      </c>
      <c r="M7" s="47" t="s">
        <v>24</v>
      </c>
      <c r="N7" s="47" t="s">
        <v>21</v>
      </c>
      <c r="O7" s="47"/>
      <c r="P7" s="47"/>
    </row>
    <row r="8" s="53" customFormat="1" customHeight="1" spans="1:16">
      <c r="A8" s="47">
        <v>3</v>
      </c>
      <c r="B8" s="47" t="s">
        <v>25</v>
      </c>
      <c r="C8" s="47" t="s">
        <v>16</v>
      </c>
      <c r="D8" s="47"/>
      <c r="E8" s="47" t="s">
        <v>21</v>
      </c>
      <c r="F8" s="47" t="s">
        <v>21</v>
      </c>
      <c r="G8" s="47"/>
      <c r="H8" s="47" t="s">
        <v>22</v>
      </c>
      <c r="I8" s="47">
        <v>2</v>
      </c>
      <c r="J8" s="47">
        <v>90</v>
      </c>
      <c r="K8" s="47" t="s">
        <v>27</v>
      </c>
      <c r="L8" s="47" t="str">
        <f t="shared" si="0"/>
        <v>砖混</v>
      </c>
      <c r="M8" s="47" t="s">
        <v>24</v>
      </c>
      <c r="N8" s="47" t="s">
        <v>21</v>
      </c>
      <c r="O8" s="47"/>
      <c r="P8" s="47"/>
    </row>
    <row r="9" s="53" customFormat="1" customHeight="1" spans="1:16">
      <c r="A9" s="47">
        <v>4</v>
      </c>
      <c r="B9" s="47" t="s">
        <v>28</v>
      </c>
      <c r="C9" s="47" t="s">
        <v>16</v>
      </c>
      <c r="D9" s="47"/>
      <c r="E9" s="47" t="s">
        <v>21</v>
      </c>
      <c r="F9" s="47" t="s">
        <v>21</v>
      </c>
      <c r="G9" s="47"/>
      <c r="H9" s="47" t="s">
        <v>22</v>
      </c>
      <c r="I9" s="47">
        <v>2</v>
      </c>
      <c r="J9" s="47">
        <v>140</v>
      </c>
      <c r="K9" s="47" t="s">
        <v>27</v>
      </c>
      <c r="L9" s="47" t="str">
        <f t="shared" si="0"/>
        <v>砖混</v>
      </c>
      <c r="M9" s="47" t="s">
        <v>24</v>
      </c>
      <c r="N9" s="47" t="s">
        <v>21</v>
      </c>
      <c r="O9" s="47"/>
      <c r="P9" s="47"/>
    </row>
    <row r="10" s="53" customFormat="1" customHeight="1" spans="1:16">
      <c r="A10" s="47">
        <v>5</v>
      </c>
      <c r="B10" s="47" t="s">
        <v>29</v>
      </c>
      <c r="C10" s="47" t="s">
        <v>16</v>
      </c>
      <c r="D10" s="47"/>
      <c r="E10" s="47" t="s">
        <v>21</v>
      </c>
      <c r="F10" s="47" t="s">
        <v>21</v>
      </c>
      <c r="G10" s="47"/>
      <c r="H10" s="47" t="s">
        <v>22</v>
      </c>
      <c r="I10" s="47">
        <v>1</v>
      </c>
      <c r="J10" s="47">
        <v>90</v>
      </c>
      <c r="K10" s="47" t="s">
        <v>27</v>
      </c>
      <c r="L10" s="47" t="str">
        <f t="shared" si="0"/>
        <v>砖木</v>
      </c>
      <c r="M10" s="47" t="s">
        <v>24</v>
      </c>
      <c r="N10" s="47" t="s">
        <v>21</v>
      </c>
      <c r="O10" s="47"/>
      <c r="P10" s="47"/>
    </row>
    <row r="11" s="53" customFormat="1" customHeight="1" spans="1:16">
      <c r="A11" s="47">
        <v>6</v>
      </c>
      <c r="B11" s="47" t="s">
        <v>30</v>
      </c>
      <c r="C11" s="47" t="s">
        <v>16</v>
      </c>
      <c r="D11" s="47"/>
      <c r="E11" s="47" t="s">
        <v>21</v>
      </c>
      <c r="F11" s="47" t="s">
        <v>21</v>
      </c>
      <c r="G11" s="47"/>
      <c r="H11" s="47" t="s">
        <v>22</v>
      </c>
      <c r="I11" s="47">
        <v>2</v>
      </c>
      <c r="J11" s="47">
        <v>88</v>
      </c>
      <c r="K11" s="47" t="s">
        <v>31</v>
      </c>
      <c r="L11" s="47" t="str">
        <f t="shared" si="0"/>
        <v>砖混</v>
      </c>
      <c r="M11" s="47" t="s">
        <v>24</v>
      </c>
      <c r="N11" s="47" t="s">
        <v>21</v>
      </c>
      <c r="O11" s="47"/>
      <c r="P11" s="47"/>
    </row>
    <row r="12" s="53" customFormat="1" customHeight="1" spans="1:16">
      <c r="A12" s="47">
        <v>7</v>
      </c>
      <c r="B12" s="47" t="s">
        <v>32</v>
      </c>
      <c r="C12" s="47" t="s">
        <v>16</v>
      </c>
      <c r="D12" s="47"/>
      <c r="E12" s="47" t="s">
        <v>21</v>
      </c>
      <c r="F12" s="47" t="s">
        <v>21</v>
      </c>
      <c r="G12" s="47"/>
      <c r="H12" s="47" t="s">
        <v>22</v>
      </c>
      <c r="I12" s="47">
        <v>2</v>
      </c>
      <c r="J12" s="47">
        <v>70</v>
      </c>
      <c r="K12" s="47" t="s">
        <v>33</v>
      </c>
      <c r="L12" s="47" t="str">
        <f t="shared" si="0"/>
        <v>砖混</v>
      </c>
      <c r="M12" s="47" t="s">
        <v>24</v>
      </c>
      <c r="N12" s="47" t="s">
        <v>21</v>
      </c>
      <c r="O12" s="47"/>
      <c r="P12" s="47"/>
    </row>
    <row r="13" s="53" customFormat="1" customHeight="1" spans="1:16">
      <c r="A13" s="47">
        <v>8</v>
      </c>
      <c r="B13" s="47" t="s">
        <v>32</v>
      </c>
      <c r="C13" s="47" t="s">
        <v>16</v>
      </c>
      <c r="D13" s="47"/>
      <c r="E13" s="47" t="s">
        <v>21</v>
      </c>
      <c r="F13" s="47" t="s">
        <v>21</v>
      </c>
      <c r="G13" s="47"/>
      <c r="H13" s="47" t="s">
        <v>22</v>
      </c>
      <c r="I13" s="47">
        <v>1</v>
      </c>
      <c r="J13" s="47">
        <v>94</v>
      </c>
      <c r="K13" s="47" t="s">
        <v>34</v>
      </c>
      <c r="L13" s="47" t="str">
        <f t="shared" si="0"/>
        <v>砖木</v>
      </c>
      <c r="M13" s="47" t="s">
        <v>24</v>
      </c>
      <c r="N13" s="47" t="s">
        <v>21</v>
      </c>
      <c r="O13" s="47"/>
      <c r="P13" s="47"/>
    </row>
    <row r="14" s="53" customFormat="1" customHeight="1" spans="1:16">
      <c r="A14" s="47">
        <v>9</v>
      </c>
      <c r="B14" s="47" t="s">
        <v>35</v>
      </c>
      <c r="C14" s="47" t="s">
        <v>16</v>
      </c>
      <c r="D14" s="47"/>
      <c r="E14" s="47" t="s">
        <v>21</v>
      </c>
      <c r="F14" s="47" t="s">
        <v>21</v>
      </c>
      <c r="G14" s="47"/>
      <c r="H14" s="47" t="s">
        <v>22</v>
      </c>
      <c r="I14" s="47">
        <v>2</v>
      </c>
      <c r="J14" s="47">
        <v>80</v>
      </c>
      <c r="K14" s="47" t="s">
        <v>27</v>
      </c>
      <c r="L14" s="47" t="str">
        <f t="shared" si="0"/>
        <v>砖混</v>
      </c>
      <c r="M14" s="47" t="s">
        <v>24</v>
      </c>
      <c r="N14" s="47" t="s">
        <v>21</v>
      </c>
      <c r="O14" s="47"/>
      <c r="P14" s="47"/>
    </row>
    <row r="15" s="53" customFormat="1" customHeight="1" spans="1:16">
      <c r="A15" s="47">
        <v>10</v>
      </c>
      <c r="B15" s="47" t="s">
        <v>35</v>
      </c>
      <c r="C15" s="47" t="s">
        <v>16</v>
      </c>
      <c r="D15" s="47"/>
      <c r="E15" s="47" t="s">
        <v>21</v>
      </c>
      <c r="F15" s="47" t="s">
        <v>21</v>
      </c>
      <c r="G15" s="47"/>
      <c r="H15" s="47" t="s">
        <v>22</v>
      </c>
      <c r="I15" s="47">
        <v>2</v>
      </c>
      <c r="J15" s="47">
        <v>80</v>
      </c>
      <c r="K15" s="47" t="s">
        <v>23</v>
      </c>
      <c r="L15" s="47" t="str">
        <f t="shared" si="0"/>
        <v>砖混</v>
      </c>
      <c r="M15" s="47" t="s">
        <v>24</v>
      </c>
      <c r="N15" s="47" t="s">
        <v>21</v>
      </c>
      <c r="O15" s="47"/>
      <c r="P15" s="47"/>
    </row>
    <row r="16" s="53" customFormat="1" customHeight="1" spans="1:16">
      <c r="A16" s="47">
        <v>11</v>
      </c>
      <c r="B16" s="47" t="s">
        <v>36</v>
      </c>
      <c r="C16" s="47" t="s">
        <v>16</v>
      </c>
      <c r="D16" s="47"/>
      <c r="E16" s="47" t="s">
        <v>21</v>
      </c>
      <c r="F16" s="47" t="s">
        <v>21</v>
      </c>
      <c r="G16" s="47"/>
      <c r="H16" s="47" t="s">
        <v>22</v>
      </c>
      <c r="I16" s="47">
        <v>1</v>
      </c>
      <c r="J16" s="47">
        <v>90</v>
      </c>
      <c r="K16" s="47" t="s">
        <v>27</v>
      </c>
      <c r="L16" s="47" t="str">
        <f t="shared" si="0"/>
        <v>砖木</v>
      </c>
      <c r="M16" s="47" t="s">
        <v>24</v>
      </c>
      <c r="N16" s="47" t="s">
        <v>21</v>
      </c>
      <c r="O16" s="47"/>
      <c r="P16" s="47"/>
    </row>
    <row r="17" s="53" customFormat="1" customHeight="1" spans="1:16">
      <c r="A17" s="47">
        <v>12</v>
      </c>
      <c r="B17" s="47" t="s">
        <v>37</v>
      </c>
      <c r="C17" s="47" t="s">
        <v>16</v>
      </c>
      <c r="D17" s="47"/>
      <c r="E17" s="47" t="s">
        <v>21</v>
      </c>
      <c r="F17" s="47" t="s">
        <v>21</v>
      </c>
      <c r="G17" s="47"/>
      <c r="H17" s="47" t="s">
        <v>22</v>
      </c>
      <c r="I17" s="47">
        <v>2</v>
      </c>
      <c r="J17" s="47">
        <v>160</v>
      </c>
      <c r="K17" s="47" t="s">
        <v>33</v>
      </c>
      <c r="L17" s="47" t="str">
        <f t="shared" si="0"/>
        <v>砖混</v>
      </c>
      <c r="M17" s="47" t="s">
        <v>24</v>
      </c>
      <c r="N17" s="47" t="s">
        <v>21</v>
      </c>
      <c r="O17" s="47"/>
      <c r="P17" s="47"/>
    </row>
    <row r="18" s="53" customFormat="1" customHeight="1" spans="1:16">
      <c r="A18" s="47">
        <v>13</v>
      </c>
      <c r="B18" s="47" t="s">
        <v>38</v>
      </c>
      <c r="C18" s="47" t="s">
        <v>16</v>
      </c>
      <c r="D18" s="47"/>
      <c r="E18" s="47" t="s">
        <v>21</v>
      </c>
      <c r="F18" s="47" t="s">
        <v>21</v>
      </c>
      <c r="G18" s="47"/>
      <c r="H18" s="47" t="s">
        <v>22</v>
      </c>
      <c r="I18" s="47">
        <v>1</v>
      </c>
      <c r="J18" s="47">
        <v>78</v>
      </c>
      <c r="K18" s="47" t="s">
        <v>27</v>
      </c>
      <c r="L18" s="47" t="str">
        <f t="shared" ref="L18:L41" si="1">IF(I18=1,"砖木","砖混")</f>
        <v>砖木</v>
      </c>
      <c r="M18" s="47" t="s">
        <v>24</v>
      </c>
      <c r="N18" s="47" t="s">
        <v>21</v>
      </c>
      <c r="O18" s="47"/>
      <c r="P18" s="47"/>
    </row>
    <row r="19" s="53" customFormat="1" customHeight="1" spans="1:16">
      <c r="A19" s="47">
        <v>14</v>
      </c>
      <c r="B19" s="47" t="s">
        <v>39</v>
      </c>
      <c r="C19" s="47" t="s">
        <v>16</v>
      </c>
      <c r="D19" s="47"/>
      <c r="E19" s="47" t="s">
        <v>21</v>
      </c>
      <c r="F19" s="47" t="s">
        <v>21</v>
      </c>
      <c r="G19" s="47"/>
      <c r="H19" s="47" t="s">
        <v>22</v>
      </c>
      <c r="I19" s="47">
        <v>2</v>
      </c>
      <c r="J19" s="47">
        <v>80</v>
      </c>
      <c r="K19" s="47" t="s">
        <v>23</v>
      </c>
      <c r="L19" s="47" t="str">
        <f t="shared" si="1"/>
        <v>砖混</v>
      </c>
      <c r="M19" s="47" t="s">
        <v>24</v>
      </c>
      <c r="N19" s="47" t="s">
        <v>21</v>
      </c>
      <c r="O19" s="47"/>
      <c r="P19" s="47"/>
    </row>
    <row r="20" s="53" customFormat="1" customHeight="1" spans="1:16">
      <c r="A20" s="47">
        <v>15</v>
      </c>
      <c r="B20" s="47" t="s">
        <v>39</v>
      </c>
      <c r="C20" s="47" t="s">
        <v>16</v>
      </c>
      <c r="D20" s="47"/>
      <c r="E20" s="47" t="s">
        <v>21</v>
      </c>
      <c r="F20" s="47" t="s">
        <v>21</v>
      </c>
      <c r="G20" s="47"/>
      <c r="H20" s="47" t="s">
        <v>22</v>
      </c>
      <c r="I20" s="47">
        <v>1</v>
      </c>
      <c r="J20" s="47">
        <v>100</v>
      </c>
      <c r="K20" s="47" t="s">
        <v>34</v>
      </c>
      <c r="L20" s="47" t="str">
        <f t="shared" si="1"/>
        <v>砖木</v>
      </c>
      <c r="M20" s="47" t="s">
        <v>24</v>
      </c>
      <c r="N20" s="47" t="s">
        <v>21</v>
      </c>
      <c r="O20" s="47"/>
      <c r="P20" s="47"/>
    </row>
    <row r="21" s="53" customFormat="1" customHeight="1" spans="1:16">
      <c r="A21" s="47">
        <v>16</v>
      </c>
      <c r="B21" s="47" t="s">
        <v>40</v>
      </c>
      <c r="C21" s="47" t="s">
        <v>16</v>
      </c>
      <c r="D21" s="47"/>
      <c r="E21" s="47" t="s">
        <v>21</v>
      </c>
      <c r="F21" s="47" t="s">
        <v>21</v>
      </c>
      <c r="G21" s="47"/>
      <c r="H21" s="47" t="s">
        <v>22</v>
      </c>
      <c r="I21" s="47">
        <v>2</v>
      </c>
      <c r="J21" s="47">
        <v>70</v>
      </c>
      <c r="K21" s="47" t="s">
        <v>27</v>
      </c>
      <c r="L21" s="47" t="str">
        <f t="shared" si="1"/>
        <v>砖混</v>
      </c>
      <c r="M21" s="47" t="s">
        <v>24</v>
      </c>
      <c r="N21" s="47" t="s">
        <v>21</v>
      </c>
      <c r="O21" s="47"/>
      <c r="P21" s="47"/>
    </row>
    <row r="22" s="53" customFormat="1" customHeight="1" spans="1:16">
      <c r="A22" s="47">
        <v>17</v>
      </c>
      <c r="B22" s="47" t="s">
        <v>41</v>
      </c>
      <c r="C22" s="47" t="s">
        <v>16</v>
      </c>
      <c r="D22" s="47"/>
      <c r="E22" s="47" t="s">
        <v>21</v>
      </c>
      <c r="F22" s="47" t="s">
        <v>21</v>
      </c>
      <c r="G22" s="47"/>
      <c r="H22" s="47" t="s">
        <v>22</v>
      </c>
      <c r="I22" s="47">
        <v>1</v>
      </c>
      <c r="J22" s="47">
        <v>100</v>
      </c>
      <c r="K22" s="47" t="s">
        <v>27</v>
      </c>
      <c r="L22" s="47" t="str">
        <f t="shared" si="1"/>
        <v>砖木</v>
      </c>
      <c r="M22" s="47" t="s">
        <v>24</v>
      </c>
      <c r="N22" s="47" t="s">
        <v>21</v>
      </c>
      <c r="O22" s="47"/>
      <c r="P22" s="47"/>
    </row>
    <row r="23" s="53" customFormat="1" customHeight="1" spans="1:16">
      <c r="A23" s="47">
        <v>18</v>
      </c>
      <c r="B23" s="47" t="s">
        <v>42</v>
      </c>
      <c r="C23" s="47" t="s">
        <v>16</v>
      </c>
      <c r="D23" s="47"/>
      <c r="E23" s="47" t="s">
        <v>21</v>
      </c>
      <c r="F23" s="47" t="s">
        <v>21</v>
      </c>
      <c r="G23" s="47"/>
      <c r="H23" s="47" t="s">
        <v>22</v>
      </c>
      <c r="I23" s="47">
        <v>2</v>
      </c>
      <c r="J23" s="47">
        <v>130</v>
      </c>
      <c r="K23" s="47" t="s">
        <v>27</v>
      </c>
      <c r="L23" s="47" t="str">
        <f t="shared" si="1"/>
        <v>砖混</v>
      </c>
      <c r="M23" s="47" t="s">
        <v>24</v>
      </c>
      <c r="N23" s="47" t="s">
        <v>21</v>
      </c>
      <c r="O23" s="47"/>
      <c r="P23" s="47"/>
    </row>
    <row r="24" customHeight="1" spans="1:16">
      <c r="A24" s="47">
        <v>19</v>
      </c>
      <c r="B24" s="54" t="s">
        <v>43</v>
      </c>
      <c r="C24" s="47" t="s">
        <v>16</v>
      </c>
      <c r="D24" s="54"/>
      <c r="E24" s="47" t="s">
        <v>21</v>
      </c>
      <c r="F24" s="47" t="s">
        <v>21</v>
      </c>
      <c r="G24" s="54"/>
      <c r="H24" s="47" t="s">
        <v>22</v>
      </c>
      <c r="I24" s="54">
        <v>2</v>
      </c>
      <c r="J24" s="54">
        <v>100</v>
      </c>
      <c r="K24" s="47" t="s">
        <v>23</v>
      </c>
      <c r="L24" s="47" t="str">
        <f t="shared" si="1"/>
        <v>砖混</v>
      </c>
      <c r="M24" s="47" t="s">
        <v>24</v>
      </c>
      <c r="N24" s="47" t="s">
        <v>21</v>
      </c>
      <c r="O24" s="54"/>
      <c r="P24" s="54"/>
    </row>
    <row r="25" customHeight="1" spans="1:16">
      <c r="A25" s="47">
        <v>20</v>
      </c>
      <c r="B25" s="54" t="s">
        <v>44</v>
      </c>
      <c r="C25" s="47" t="s">
        <v>16</v>
      </c>
      <c r="D25" s="54"/>
      <c r="E25" s="47" t="s">
        <v>21</v>
      </c>
      <c r="F25" s="47" t="s">
        <v>21</v>
      </c>
      <c r="G25" s="54"/>
      <c r="H25" s="47" t="s">
        <v>22</v>
      </c>
      <c r="I25" s="54">
        <v>1</v>
      </c>
      <c r="J25" s="54">
        <v>80</v>
      </c>
      <c r="K25" s="47" t="s">
        <v>26</v>
      </c>
      <c r="L25" s="47" t="str">
        <f t="shared" si="1"/>
        <v>砖木</v>
      </c>
      <c r="M25" s="47" t="s">
        <v>24</v>
      </c>
      <c r="N25" s="47" t="s">
        <v>21</v>
      </c>
      <c r="O25" s="54"/>
      <c r="P25" s="54"/>
    </row>
    <row r="26" customHeight="1" spans="1:16">
      <c r="A26" s="47">
        <v>21</v>
      </c>
      <c r="B26" s="54" t="s">
        <v>45</v>
      </c>
      <c r="C26" s="47" t="s">
        <v>16</v>
      </c>
      <c r="D26" s="54"/>
      <c r="E26" s="47" t="s">
        <v>21</v>
      </c>
      <c r="F26" s="47" t="s">
        <v>21</v>
      </c>
      <c r="G26" s="54"/>
      <c r="H26" s="47" t="s">
        <v>22</v>
      </c>
      <c r="I26" s="54">
        <v>2</v>
      </c>
      <c r="J26" s="54">
        <v>70</v>
      </c>
      <c r="K26" s="47" t="s">
        <v>33</v>
      </c>
      <c r="L26" s="47" t="str">
        <f t="shared" si="1"/>
        <v>砖混</v>
      </c>
      <c r="M26" s="47" t="s">
        <v>24</v>
      </c>
      <c r="N26" s="47" t="s">
        <v>21</v>
      </c>
      <c r="O26" s="54"/>
      <c r="P26" s="54"/>
    </row>
    <row r="27" customHeight="1" spans="1:16">
      <c r="A27" s="47">
        <v>22</v>
      </c>
      <c r="B27" s="54" t="s">
        <v>45</v>
      </c>
      <c r="C27" s="47" t="s">
        <v>16</v>
      </c>
      <c r="D27" s="54"/>
      <c r="E27" s="47" t="s">
        <v>21</v>
      </c>
      <c r="F27" s="47" t="s">
        <v>21</v>
      </c>
      <c r="G27" s="54"/>
      <c r="H27" s="47" t="s">
        <v>22</v>
      </c>
      <c r="I27" s="54">
        <v>1</v>
      </c>
      <c r="J27" s="54">
        <v>90</v>
      </c>
      <c r="K27" s="47" t="s">
        <v>27</v>
      </c>
      <c r="L27" s="47" t="str">
        <f t="shared" si="1"/>
        <v>砖木</v>
      </c>
      <c r="M27" s="47" t="s">
        <v>24</v>
      </c>
      <c r="N27" s="47" t="s">
        <v>21</v>
      </c>
      <c r="O27" s="54"/>
      <c r="P27" s="54"/>
    </row>
    <row r="28" customHeight="1" spans="1:16">
      <c r="A28" s="47">
        <v>23</v>
      </c>
      <c r="B28" s="54" t="s">
        <v>45</v>
      </c>
      <c r="C28" s="47" t="s">
        <v>16</v>
      </c>
      <c r="D28" s="54"/>
      <c r="E28" s="47" t="s">
        <v>21</v>
      </c>
      <c r="F28" s="47" t="s">
        <v>21</v>
      </c>
      <c r="G28" s="54"/>
      <c r="H28" s="47" t="s">
        <v>22</v>
      </c>
      <c r="I28" s="54">
        <v>1</v>
      </c>
      <c r="J28" s="54">
        <v>90</v>
      </c>
      <c r="K28" s="47" t="s">
        <v>34</v>
      </c>
      <c r="L28" s="47" t="str">
        <f t="shared" si="1"/>
        <v>砖木</v>
      </c>
      <c r="M28" s="47" t="s">
        <v>24</v>
      </c>
      <c r="N28" s="47" t="s">
        <v>21</v>
      </c>
      <c r="O28" s="54"/>
      <c r="P28" s="54"/>
    </row>
    <row r="29" customHeight="1" spans="1:16">
      <c r="A29" s="47">
        <v>24</v>
      </c>
      <c r="B29" s="54" t="s">
        <v>46</v>
      </c>
      <c r="C29" s="47" t="s">
        <v>16</v>
      </c>
      <c r="D29" s="54"/>
      <c r="E29" s="47" t="s">
        <v>21</v>
      </c>
      <c r="F29" s="47" t="s">
        <v>21</v>
      </c>
      <c r="G29" s="54"/>
      <c r="H29" s="47" t="s">
        <v>22</v>
      </c>
      <c r="I29" s="54">
        <v>2</v>
      </c>
      <c r="J29" s="54">
        <v>100</v>
      </c>
      <c r="K29" s="47" t="s">
        <v>34</v>
      </c>
      <c r="L29" s="47" t="str">
        <f t="shared" si="1"/>
        <v>砖混</v>
      </c>
      <c r="M29" s="47" t="s">
        <v>24</v>
      </c>
      <c r="N29" s="47" t="s">
        <v>21</v>
      </c>
      <c r="O29" s="54"/>
      <c r="P29" s="54"/>
    </row>
    <row r="30" customHeight="1" spans="1:16">
      <c r="A30" s="47">
        <v>25</v>
      </c>
      <c r="B30" s="54" t="s">
        <v>47</v>
      </c>
      <c r="C30" s="47" t="s">
        <v>16</v>
      </c>
      <c r="D30" s="54"/>
      <c r="E30" s="47" t="s">
        <v>21</v>
      </c>
      <c r="F30" s="47" t="s">
        <v>21</v>
      </c>
      <c r="G30" s="54"/>
      <c r="H30" s="47" t="s">
        <v>22</v>
      </c>
      <c r="I30" s="54">
        <v>1</v>
      </c>
      <c r="J30" s="54">
        <v>97</v>
      </c>
      <c r="K30" s="47" t="s">
        <v>34</v>
      </c>
      <c r="L30" s="47" t="str">
        <f t="shared" si="1"/>
        <v>砖木</v>
      </c>
      <c r="M30" s="47" t="s">
        <v>24</v>
      </c>
      <c r="N30" s="47" t="s">
        <v>21</v>
      </c>
      <c r="O30" s="54"/>
      <c r="P30" s="54"/>
    </row>
    <row r="31" customHeight="1" spans="1:16">
      <c r="A31" s="47">
        <v>26</v>
      </c>
      <c r="B31" s="54" t="s">
        <v>48</v>
      </c>
      <c r="C31" s="47" t="s">
        <v>16</v>
      </c>
      <c r="D31" s="54"/>
      <c r="E31" s="47" t="s">
        <v>21</v>
      </c>
      <c r="F31" s="47" t="s">
        <v>21</v>
      </c>
      <c r="G31" s="54"/>
      <c r="H31" s="47" t="s">
        <v>22</v>
      </c>
      <c r="I31" s="54">
        <v>1</v>
      </c>
      <c r="J31" s="54">
        <v>92</v>
      </c>
      <c r="K31" s="47" t="s">
        <v>27</v>
      </c>
      <c r="L31" s="47" t="str">
        <f t="shared" si="1"/>
        <v>砖木</v>
      </c>
      <c r="M31" s="47" t="s">
        <v>24</v>
      </c>
      <c r="N31" s="47" t="s">
        <v>21</v>
      </c>
      <c r="O31" s="54"/>
      <c r="P31" s="54"/>
    </row>
    <row r="32" customHeight="1" spans="1:16">
      <c r="A32" s="47">
        <v>27</v>
      </c>
      <c r="B32" s="54" t="s">
        <v>49</v>
      </c>
      <c r="C32" s="47" t="s">
        <v>16</v>
      </c>
      <c r="D32" s="54"/>
      <c r="E32" s="47" t="s">
        <v>21</v>
      </c>
      <c r="F32" s="47" t="s">
        <v>21</v>
      </c>
      <c r="G32" s="54"/>
      <c r="H32" s="47" t="s">
        <v>22</v>
      </c>
      <c r="I32" s="54">
        <v>1</v>
      </c>
      <c r="J32" s="54">
        <v>90</v>
      </c>
      <c r="K32" s="47" t="s">
        <v>34</v>
      </c>
      <c r="L32" s="47" t="str">
        <f t="shared" si="1"/>
        <v>砖木</v>
      </c>
      <c r="M32" s="47" t="s">
        <v>24</v>
      </c>
      <c r="N32" s="47" t="s">
        <v>21</v>
      </c>
      <c r="O32" s="54"/>
      <c r="P32" s="54"/>
    </row>
    <row r="33" customHeight="1" spans="1:16">
      <c r="A33" s="47">
        <v>28</v>
      </c>
      <c r="B33" s="54" t="s">
        <v>50</v>
      </c>
      <c r="C33" s="47" t="s">
        <v>16</v>
      </c>
      <c r="D33" s="54"/>
      <c r="E33" s="47" t="s">
        <v>21</v>
      </c>
      <c r="F33" s="47" t="s">
        <v>21</v>
      </c>
      <c r="G33" s="54"/>
      <c r="H33" s="47" t="s">
        <v>22</v>
      </c>
      <c r="I33" s="54">
        <v>2</v>
      </c>
      <c r="J33" s="54">
        <v>280</v>
      </c>
      <c r="K33" s="47" t="s">
        <v>23</v>
      </c>
      <c r="L33" s="47" t="str">
        <f t="shared" si="1"/>
        <v>砖混</v>
      </c>
      <c r="M33" s="47" t="s">
        <v>24</v>
      </c>
      <c r="N33" s="47" t="s">
        <v>21</v>
      </c>
      <c r="O33" s="54"/>
      <c r="P33" s="54"/>
    </row>
    <row r="34" customHeight="1" spans="1:16">
      <c r="A34" s="47">
        <v>29</v>
      </c>
      <c r="B34" s="54" t="s">
        <v>51</v>
      </c>
      <c r="C34" s="47" t="s">
        <v>16</v>
      </c>
      <c r="D34" s="54"/>
      <c r="E34" s="47" t="s">
        <v>21</v>
      </c>
      <c r="F34" s="47" t="s">
        <v>21</v>
      </c>
      <c r="G34" s="54"/>
      <c r="H34" s="47" t="s">
        <v>22</v>
      </c>
      <c r="I34" s="54">
        <v>2</v>
      </c>
      <c r="J34" s="54">
        <v>80</v>
      </c>
      <c r="K34" s="47" t="s">
        <v>27</v>
      </c>
      <c r="L34" s="47" t="str">
        <f t="shared" si="1"/>
        <v>砖混</v>
      </c>
      <c r="M34" s="47" t="s">
        <v>24</v>
      </c>
      <c r="N34" s="47" t="s">
        <v>21</v>
      </c>
      <c r="O34" s="54"/>
      <c r="P34" s="54"/>
    </row>
    <row r="35" customHeight="1" spans="1:16">
      <c r="A35" s="47">
        <v>30</v>
      </c>
      <c r="B35" s="54" t="s">
        <v>51</v>
      </c>
      <c r="C35" s="47" t="s">
        <v>16</v>
      </c>
      <c r="D35" s="54"/>
      <c r="E35" s="47" t="s">
        <v>21</v>
      </c>
      <c r="F35" s="47" t="s">
        <v>21</v>
      </c>
      <c r="G35" s="54"/>
      <c r="H35" s="47" t="s">
        <v>22</v>
      </c>
      <c r="I35" s="54">
        <v>2</v>
      </c>
      <c r="J35" s="54">
        <v>110</v>
      </c>
      <c r="K35" s="47" t="s">
        <v>27</v>
      </c>
      <c r="L35" s="47" t="str">
        <f t="shared" si="1"/>
        <v>砖混</v>
      </c>
      <c r="M35" s="47" t="s">
        <v>24</v>
      </c>
      <c r="N35" s="47" t="s">
        <v>21</v>
      </c>
      <c r="O35" s="54"/>
      <c r="P35" s="54"/>
    </row>
    <row r="36" customHeight="1" spans="1:16">
      <c r="A36" s="47">
        <v>31</v>
      </c>
      <c r="B36" s="54" t="s">
        <v>52</v>
      </c>
      <c r="C36" s="47" t="s">
        <v>16</v>
      </c>
      <c r="D36" s="54"/>
      <c r="E36" s="47" t="s">
        <v>21</v>
      </c>
      <c r="F36" s="47" t="s">
        <v>21</v>
      </c>
      <c r="G36" s="54"/>
      <c r="H36" s="47" t="s">
        <v>22</v>
      </c>
      <c r="I36" s="54">
        <v>2</v>
      </c>
      <c r="J36" s="54">
        <v>80</v>
      </c>
      <c r="K36" s="47" t="s">
        <v>23</v>
      </c>
      <c r="L36" s="47" t="str">
        <f t="shared" si="1"/>
        <v>砖混</v>
      </c>
      <c r="M36" s="47" t="s">
        <v>24</v>
      </c>
      <c r="N36" s="47" t="s">
        <v>21</v>
      </c>
      <c r="O36" s="54"/>
      <c r="P36" s="54"/>
    </row>
    <row r="37" customHeight="1" spans="1:16">
      <c r="A37" s="47">
        <v>32</v>
      </c>
      <c r="B37" s="54" t="s">
        <v>53</v>
      </c>
      <c r="C37" s="47" t="s">
        <v>16</v>
      </c>
      <c r="D37" s="54"/>
      <c r="E37" s="47" t="s">
        <v>21</v>
      </c>
      <c r="F37" s="47" t="s">
        <v>21</v>
      </c>
      <c r="G37" s="54"/>
      <c r="H37" s="47" t="s">
        <v>22</v>
      </c>
      <c r="I37" s="54">
        <v>2</v>
      </c>
      <c r="J37" s="54">
        <v>80</v>
      </c>
      <c r="K37" s="47" t="s">
        <v>23</v>
      </c>
      <c r="L37" s="47" t="str">
        <f t="shared" si="1"/>
        <v>砖混</v>
      </c>
      <c r="M37" s="47" t="s">
        <v>24</v>
      </c>
      <c r="N37" s="47" t="s">
        <v>21</v>
      </c>
      <c r="O37" s="54"/>
      <c r="P37" s="54"/>
    </row>
    <row r="38" customHeight="1" spans="1:16">
      <c r="A38" s="47">
        <v>33</v>
      </c>
      <c r="B38" s="54" t="s">
        <v>53</v>
      </c>
      <c r="C38" s="47" t="s">
        <v>16</v>
      </c>
      <c r="D38" s="54"/>
      <c r="E38" s="47" t="s">
        <v>21</v>
      </c>
      <c r="F38" s="47" t="s">
        <v>21</v>
      </c>
      <c r="G38" s="54"/>
      <c r="H38" s="47" t="s">
        <v>22</v>
      </c>
      <c r="I38" s="54">
        <v>2</v>
      </c>
      <c r="J38" s="54">
        <v>80</v>
      </c>
      <c r="K38" s="47" t="s">
        <v>27</v>
      </c>
      <c r="L38" s="47" t="str">
        <f t="shared" si="1"/>
        <v>砖混</v>
      </c>
      <c r="M38" s="47" t="s">
        <v>24</v>
      </c>
      <c r="N38" s="47" t="s">
        <v>21</v>
      </c>
      <c r="O38" s="54"/>
      <c r="P38" s="54"/>
    </row>
    <row r="39" customHeight="1" spans="1:16">
      <c r="A39" s="47">
        <v>34</v>
      </c>
      <c r="B39" s="54" t="s">
        <v>54</v>
      </c>
      <c r="C39" s="47" t="s">
        <v>16</v>
      </c>
      <c r="D39" s="54"/>
      <c r="E39" s="47" t="s">
        <v>21</v>
      </c>
      <c r="F39" s="47" t="s">
        <v>21</v>
      </c>
      <c r="G39" s="54"/>
      <c r="H39" s="47" t="s">
        <v>22</v>
      </c>
      <c r="I39" s="54">
        <v>2</v>
      </c>
      <c r="J39" s="54">
        <v>100</v>
      </c>
      <c r="K39" s="47" t="s">
        <v>27</v>
      </c>
      <c r="L39" s="47" t="str">
        <f t="shared" si="1"/>
        <v>砖混</v>
      </c>
      <c r="M39" s="47" t="s">
        <v>24</v>
      </c>
      <c r="N39" s="47" t="s">
        <v>21</v>
      </c>
      <c r="O39" s="54"/>
      <c r="P39" s="54"/>
    </row>
    <row r="40" customHeight="1" spans="1:16">
      <c r="A40" s="47">
        <v>35</v>
      </c>
      <c r="B40" s="54" t="s">
        <v>54</v>
      </c>
      <c r="C40" s="47" t="s">
        <v>16</v>
      </c>
      <c r="D40" s="54"/>
      <c r="E40" s="47" t="s">
        <v>21</v>
      </c>
      <c r="F40" s="47" t="s">
        <v>21</v>
      </c>
      <c r="G40" s="54"/>
      <c r="H40" s="47" t="s">
        <v>22</v>
      </c>
      <c r="I40" s="54">
        <v>5</v>
      </c>
      <c r="J40" s="54">
        <v>280</v>
      </c>
      <c r="K40" s="47" t="s">
        <v>27</v>
      </c>
      <c r="L40" s="47" t="str">
        <f t="shared" si="1"/>
        <v>砖混</v>
      </c>
      <c r="M40" s="47" t="s">
        <v>24</v>
      </c>
      <c r="N40" s="47" t="s">
        <v>21</v>
      </c>
      <c r="O40" s="54"/>
      <c r="P40" s="54"/>
    </row>
    <row r="41" customHeight="1" spans="1:16">
      <c r="A41" s="47">
        <v>36</v>
      </c>
      <c r="B41" s="54" t="s">
        <v>55</v>
      </c>
      <c r="C41" s="47" t="s">
        <v>16</v>
      </c>
      <c r="D41" s="54"/>
      <c r="E41" s="47" t="s">
        <v>21</v>
      </c>
      <c r="F41" s="47" t="s">
        <v>21</v>
      </c>
      <c r="G41" s="54"/>
      <c r="H41" s="47" t="s">
        <v>22</v>
      </c>
      <c r="I41" s="54">
        <v>2</v>
      </c>
      <c r="J41" s="54">
        <v>80</v>
      </c>
      <c r="K41" s="47" t="s">
        <v>27</v>
      </c>
      <c r="L41" s="47" t="str">
        <f t="shared" si="1"/>
        <v>砖混</v>
      </c>
      <c r="M41" s="47" t="s">
        <v>24</v>
      </c>
      <c r="N41" s="47" t="s">
        <v>21</v>
      </c>
      <c r="O41" s="54"/>
      <c r="P41" s="54"/>
    </row>
    <row r="42" customHeight="1" spans="1:16">
      <c r="A42" s="47">
        <v>37</v>
      </c>
      <c r="B42" s="54" t="s">
        <v>55</v>
      </c>
      <c r="C42" s="47" t="s">
        <v>16</v>
      </c>
      <c r="D42" s="54"/>
      <c r="E42" s="47" t="s">
        <v>21</v>
      </c>
      <c r="F42" s="47" t="s">
        <v>21</v>
      </c>
      <c r="G42" s="54"/>
      <c r="H42" s="47" t="s">
        <v>22</v>
      </c>
      <c r="I42" s="54">
        <v>1</v>
      </c>
      <c r="J42" s="54">
        <v>50</v>
      </c>
      <c r="K42" s="47" t="s">
        <v>27</v>
      </c>
      <c r="L42" s="47" t="str">
        <f t="shared" ref="L42:L73" si="2">IF(I42=1,"砖木","砖混")</f>
        <v>砖木</v>
      </c>
      <c r="M42" s="47" t="s">
        <v>24</v>
      </c>
      <c r="N42" s="47" t="s">
        <v>21</v>
      </c>
      <c r="O42" s="54"/>
      <c r="P42" s="54"/>
    </row>
    <row r="43" customHeight="1" spans="1:16">
      <c r="A43" s="47">
        <v>38</v>
      </c>
      <c r="B43" s="54" t="s">
        <v>56</v>
      </c>
      <c r="C43" s="47" t="s">
        <v>16</v>
      </c>
      <c r="D43" s="54"/>
      <c r="E43" s="47" t="s">
        <v>21</v>
      </c>
      <c r="F43" s="47" t="s">
        <v>21</v>
      </c>
      <c r="G43" s="54"/>
      <c r="H43" s="47" t="s">
        <v>22</v>
      </c>
      <c r="I43" s="54">
        <v>2</v>
      </c>
      <c r="J43" s="54">
        <v>90</v>
      </c>
      <c r="K43" s="47" t="s">
        <v>27</v>
      </c>
      <c r="L43" s="47" t="str">
        <f t="shared" si="2"/>
        <v>砖混</v>
      </c>
      <c r="M43" s="47" t="s">
        <v>24</v>
      </c>
      <c r="N43" s="47" t="s">
        <v>21</v>
      </c>
      <c r="O43" s="54"/>
      <c r="P43" s="54"/>
    </row>
    <row r="44" customHeight="1" spans="1:16">
      <c r="A44" s="47">
        <v>39</v>
      </c>
      <c r="B44" s="54" t="s">
        <v>57</v>
      </c>
      <c r="C44" s="47" t="s">
        <v>16</v>
      </c>
      <c r="D44" s="54"/>
      <c r="E44" s="47" t="s">
        <v>21</v>
      </c>
      <c r="F44" s="47" t="s">
        <v>21</v>
      </c>
      <c r="G44" s="54"/>
      <c r="H44" s="47" t="s">
        <v>22</v>
      </c>
      <c r="I44" s="54">
        <v>1</v>
      </c>
      <c r="J44" s="54">
        <v>100</v>
      </c>
      <c r="K44" s="47" t="s">
        <v>34</v>
      </c>
      <c r="L44" s="47" t="str">
        <f t="shared" si="2"/>
        <v>砖木</v>
      </c>
      <c r="M44" s="47" t="s">
        <v>24</v>
      </c>
      <c r="N44" s="47" t="s">
        <v>21</v>
      </c>
      <c r="O44" s="54"/>
      <c r="P44" s="54"/>
    </row>
    <row r="45" customHeight="1" spans="1:16">
      <c r="A45" s="47">
        <v>40</v>
      </c>
      <c r="B45" s="54" t="s">
        <v>58</v>
      </c>
      <c r="C45" s="47" t="s">
        <v>16</v>
      </c>
      <c r="D45" s="54"/>
      <c r="E45" s="47" t="s">
        <v>21</v>
      </c>
      <c r="F45" s="47" t="s">
        <v>21</v>
      </c>
      <c r="G45" s="54"/>
      <c r="H45" s="47" t="s">
        <v>22</v>
      </c>
      <c r="I45" s="54">
        <v>2</v>
      </c>
      <c r="J45" s="54">
        <v>80</v>
      </c>
      <c r="K45" s="47" t="s">
        <v>27</v>
      </c>
      <c r="L45" s="47" t="str">
        <f t="shared" si="2"/>
        <v>砖混</v>
      </c>
      <c r="M45" s="47" t="s">
        <v>24</v>
      </c>
      <c r="N45" s="47" t="s">
        <v>21</v>
      </c>
      <c r="O45" s="54"/>
      <c r="P45" s="54"/>
    </row>
    <row r="46" customHeight="1" spans="1:16">
      <c r="A46" s="47">
        <v>41</v>
      </c>
      <c r="B46" s="54" t="s">
        <v>59</v>
      </c>
      <c r="C46" s="47" t="s">
        <v>16</v>
      </c>
      <c r="D46" s="54"/>
      <c r="E46" s="47" t="s">
        <v>21</v>
      </c>
      <c r="F46" s="47" t="s">
        <v>21</v>
      </c>
      <c r="G46" s="54"/>
      <c r="H46" s="47" t="s">
        <v>22</v>
      </c>
      <c r="I46" s="54">
        <v>2</v>
      </c>
      <c r="J46" s="54">
        <v>180</v>
      </c>
      <c r="K46" s="47" t="s">
        <v>27</v>
      </c>
      <c r="L46" s="47" t="str">
        <f t="shared" si="2"/>
        <v>砖混</v>
      </c>
      <c r="M46" s="47" t="s">
        <v>24</v>
      </c>
      <c r="N46" s="47" t="s">
        <v>21</v>
      </c>
      <c r="O46" s="54"/>
      <c r="P46" s="54"/>
    </row>
    <row r="47" customHeight="1" spans="1:16">
      <c r="A47" s="47">
        <v>42</v>
      </c>
      <c r="B47" s="54" t="s">
        <v>59</v>
      </c>
      <c r="C47" s="47" t="s">
        <v>16</v>
      </c>
      <c r="D47" s="54"/>
      <c r="E47" s="47" t="s">
        <v>21</v>
      </c>
      <c r="F47" s="47" t="s">
        <v>21</v>
      </c>
      <c r="G47" s="54"/>
      <c r="H47" s="47" t="s">
        <v>22</v>
      </c>
      <c r="I47" s="54">
        <v>1</v>
      </c>
      <c r="J47" s="54">
        <v>70</v>
      </c>
      <c r="K47" s="47" t="s">
        <v>26</v>
      </c>
      <c r="L47" s="47" t="str">
        <f t="shared" si="2"/>
        <v>砖木</v>
      </c>
      <c r="M47" s="47" t="s">
        <v>24</v>
      </c>
      <c r="N47" s="47" t="s">
        <v>21</v>
      </c>
      <c r="O47" s="54"/>
      <c r="P47" s="54"/>
    </row>
    <row r="48" customHeight="1" spans="1:16">
      <c r="A48" s="47">
        <v>43</v>
      </c>
      <c r="B48" s="47" t="s">
        <v>60</v>
      </c>
      <c r="C48" s="47" t="s">
        <v>16</v>
      </c>
      <c r="D48" s="54"/>
      <c r="E48" s="47" t="s">
        <v>21</v>
      </c>
      <c r="F48" s="47" t="s">
        <v>21</v>
      </c>
      <c r="G48" s="54"/>
      <c r="H48" s="47" t="s">
        <v>22</v>
      </c>
      <c r="I48" s="54">
        <v>2</v>
      </c>
      <c r="J48" s="54">
        <v>160</v>
      </c>
      <c r="K48" s="47" t="s">
        <v>27</v>
      </c>
      <c r="L48" s="47" t="str">
        <f t="shared" si="2"/>
        <v>砖混</v>
      </c>
      <c r="M48" s="47" t="s">
        <v>24</v>
      </c>
      <c r="N48" s="47" t="s">
        <v>21</v>
      </c>
      <c r="O48" s="54"/>
      <c r="P48" s="54"/>
    </row>
    <row r="49" customHeight="1" spans="1:16">
      <c r="A49" s="47">
        <v>44</v>
      </c>
      <c r="B49" s="54" t="s">
        <v>61</v>
      </c>
      <c r="C49" s="47" t="s">
        <v>16</v>
      </c>
      <c r="D49" s="54"/>
      <c r="E49" s="47" t="s">
        <v>21</v>
      </c>
      <c r="F49" s="47" t="s">
        <v>21</v>
      </c>
      <c r="G49" s="54"/>
      <c r="H49" s="47" t="s">
        <v>22</v>
      </c>
      <c r="I49" s="54">
        <v>2</v>
      </c>
      <c r="J49" s="54">
        <v>160</v>
      </c>
      <c r="K49" s="47" t="s">
        <v>27</v>
      </c>
      <c r="L49" s="47" t="str">
        <f t="shared" si="2"/>
        <v>砖混</v>
      </c>
      <c r="M49" s="47" t="s">
        <v>24</v>
      </c>
      <c r="N49" s="47" t="s">
        <v>21</v>
      </c>
      <c r="O49" s="54"/>
      <c r="P49" s="54"/>
    </row>
    <row r="50" customHeight="1" spans="1:16">
      <c r="A50" s="47">
        <v>45</v>
      </c>
      <c r="B50" s="54" t="s">
        <v>62</v>
      </c>
      <c r="C50" s="47" t="s">
        <v>16</v>
      </c>
      <c r="D50" s="54"/>
      <c r="E50" s="47" t="s">
        <v>21</v>
      </c>
      <c r="F50" s="47" t="s">
        <v>21</v>
      </c>
      <c r="G50" s="54"/>
      <c r="H50" s="47" t="s">
        <v>22</v>
      </c>
      <c r="I50" s="54">
        <v>2</v>
      </c>
      <c r="J50" s="54">
        <v>80</v>
      </c>
      <c r="K50" s="47" t="s">
        <v>27</v>
      </c>
      <c r="L50" s="47" t="str">
        <f t="shared" si="2"/>
        <v>砖混</v>
      </c>
      <c r="M50" s="47" t="s">
        <v>24</v>
      </c>
      <c r="N50" s="47" t="s">
        <v>21</v>
      </c>
      <c r="O50" s="54"/>
      <c r="P50" s="54"/>
    </row>
    <row r="51" customHeight="1" spans="1:16">
      <c r="A51" s="47">
        <v>46</v>
      </c>
      <c r="B51" s="54" t="s">
        <v>63</v>
      </c>
      <c r="C51" s="47" t="s">
        <v>16</v>
      </c>
      <c r="D51" s="54"/>
      <c r="E51" s="47" t="s">
        <v>21</v>
      </c>
      <c r="F51" s="47" t="s">
        <v>21</v>
      </c>
      <c r="G51" s="54"/>
      <c r="H51" s="47" t="s">
        <v>22</v>
      </c>
      <c r="I51" s="54">
        <v>2</v>
      </c>
      <c r="J51" s="54">
        <v>100</v>
      </c>
      <c r="K51" s="47" t="s">
        <v>27</v>
      </c>
      <c r="L51" s="47" t="str">
        <f t="shared" si="2"/>
        <v>砖混</v>
      </c>
      <c r="M51" s="47" t="s">
        <v>24</v>
      </c>
      <c r="N51" s="47" t="s">
        <v>21</v>
      </c>
      <c r="O51" s="54"/>
      <c r="P51" s="54"/>
    </row>
    <row r="52" customHeight="1" spans="1:16">
      <c r="A52" s="47">
        <v>47</v>
      </c>
      <c r="B52" s="54" t="s">
        <v>64</v>
      </c>
      <c r="C52" s="47" t="s">
        <v>16</v>
      </c>
      <c r="D52" s="54"/>
      <c r="E52" s="47" t="s">
        <v>21</v>
      </c>
      <c r="F52" s="47" t="s">
        <v>21</v>
      </c>
      <c r="G52" s="54"/>
      <c r="H52" s="47" t="s">
        <v>22</v>
      </c>
      <c r="I52" s="54">
        <v>2</v>
      </c>
      <c r="J52" s="54">
        <v>80</v>
      </c>
      <c r="K52" s="47" t="s">
        <v>33</v>
      </c>
      <c r="L52" s="47" t="str">
        <f t="shared" si="2"/>
        <v>砖混</v>
      </c>
      <c r="M52" s="47" t="s">
        <v>24</v>
      </c>
      <c r="N52" s="47" t="s">
        <v>21</v>
      </c>
      <c r="O52" s="54"/>
      <c r="P52" s="54"/>
    </row>
    <row r="53" customHeight="1" spans="1:16">
      <c r="A53" s="47">
        <v>48</v>
      </c>
      <c r="B53" s="54" t="s">
        <v>65</v>
      </c>
      <c r="C53" s="47" t="s">
        <v>16</v>
      </c>
      <c r="D53" s="54"/>
      <c r="E53" s="47" t="s">
        <v>21</v>
      </c>
      <c r="F53" s="47" t="s">
        <v>21</v>
      </c>
      <c r="G53" s="54"/>
      <c r="H53" s="47" t="s">
        <v>22</v>
      </c>
      <c r="I53" s="54">
        <v>2</v>
      </c>
      <c r="J53" s="54">
        <v>85</v>
      </c>
      <c r="K53" s="47" t="s">
        <v>27</v>
      </c>
      <c r="L53" s="47" t="str">
        <f t="shared" si="2"/>
        <v>砖混</v>
      </c>
      <c r="M53" s="47" t="s">
        <v>24</v>
      </c>
      <c r="N53" s="47" t="s">
        <v>21</v>
      </c>
      <c r="O53" s="54"/>
      <c r="P53" s="54"/>
    </row>
    <row r="54" customHeight="1" spans="1:16">
      <c r="A54" s="47">
        <v>49</v>
      </c>
      <c r="B54" s="54" t="s">
        <v>66</v>
      </c>
      <c r="C54" s="47" t="s">
        <v>16</v>
      </c>
      <c r="D54" s="54"/>
      <c r="E54" s="47" t="s">
        <v>21</v>
      </c>
      <c r="F54" s="47" t="s">
        <v>21</v>
      </c>
      <c r="G54" s="54"/>
      <c r="H54" s="47" t="s">
        <v>22</v>
      </c>
      <c r="I54" s="54">
        <v>2</v>
      </c>
      <c r="J54" s="54">
        <v>90</v>
      </c>
      <c r="K54" s="47" t="s">
        <v>27</v>
      </c>
      <c r="L54" s="47" t="str">
        <f t="shared" si="2"/>
        <v>砖混</v>
      </c>
      <c r="M54" s="47" t="s">
        <v>24</v>
      </c>
      <c r="N54" s="47" t="s">
        <v>21</v>
      </c>
      <c r="O54" s="54"/>
      <c r="P54" s="54"/>
    </row>
    <row r="55" customHeight="1" spans="1:16">
      <c r="A55" s="47">
        <v>50</v>
      </c>
      <c r="B55" s="54" t="s">
        <v>67</v>
      </c>
      <c r="C55" s="47" t="s">
        <v>16</v>
      </c>
      <c r="D55" s="54"/>
      <c r="E55" s="47" t="s">
        <v>21</v>
      </c>
      <c r="F55" s="47" t="s">
        <v>21</v>
      </c>
      <c r="G55" s="54"/>
      <c r="H55" s="47" t="s">
        <v>22</v>
      </c>
      <c r="I55" s="54">
        <v>1</v>
      </c>
      <c r="J55" s="54">
        <v>98</v>
      </c>
      <c r="K55" s="47" t="s">
        <v>27</v>
      </c>
      <c r="L55" s="47" t="str">
        <f t="shared" si="2"/>
        <v>砖木</v>
      </c>
      <c r="M55" s="47" t="s">
        <v>24</v>
      </c>
      <c r="N55" s="47" t="s">
        <v>21</v>
      </c>
      <c r="O55" s="54"/>
      <c r="P55" s="54"/>
    </row>
    <row r="56" customHeight="1" spans="1:16">
      <c r="A56" s="47">
        <v>51</v>
      </c>
      <c r="B56" s="54" t="s">
        <v>68</v>
      </c>
      <c r="C56" s="47" t="s">
        <v>16</v>
      </c>
      <c r="D56" s="54"/>
      <c r="E56" s="47" t="s">
        <v>21</v>
      </c>
      <c r="F56" s="47" t="s">
        <v>21</v>
      </c>
      <c r="G56" s="54"/>
      <c r="H56" s="47" t="s">
        <v>22</v>
      </c>
      <c r="I56" s="54">
        <v>2</v>
      </c>
      <c r="J56" s="54">
        <v>80</v>
      </c>
      <c r="K56" s="47" t="s">
        <v>27</v>
      </c>
      <c r="L56" s="47" t="str">
        <f t="shared" si="2"/>
        <v>砖混</v>
      </c>
      <c r="M56" s="47" t="s">
        <v>24</v>
      </c>
      <c r="N56" s="47" t="s">
        <v>21</v>
      </c>
      <c r="O56" s="54"/>
      <c r="P56" s="54"/>
    </row>
    <row r="57" customHeight="1" spans="1:16">
      <c r="A57" s="47">
        <v>52</v>
      </c>
      <c r="B57" s="54" t="s">
        <v>68</v>
      </c>
      <c r="C57" s="47" t="s">
        <v>16</v>
      </c>
      <c r="D57" s="54"/>
      <c r="E57" s="47" t="s">
        <v>21</v>
      </c>
      <c r="F57" s="47" t="s">
        <v>21</v>
      </c>
      <c r="G57" s="54"/>
      <c r="H57" s="47" t="s">
        <v>22</v>
      </c>
      <c r="I57" s="54">
        <v>3</v>
      </c>
      <c r="J57" s="54">
        <v>100</v>
      </c>
      <c r="K57" s="47" t="s">
        <v>23</v>
      </c>
      <c r="L57" s="47" t="str">
        <f t="shared" si="2"/>
        <v>砖混</v>
      </c>
      <c r="M57" s="47" t="s">
        <v>24</v>
      </c>
      <c r="N57" s="47" t="s">
        <v>21</v>
      </c>
      <c r="O57" s="54"/>
      <c r="P57" s="54"/>
    </row>
    <row r="58" customHeight="1" spans="1:16">
      <c r="A58" s="47">
        <v>53</v>
      </c>
      <c r="B58" s="54" t="s">
        <v>69</v>
      </c>
      <c r="C58" s="47" t="s">
        <v>16</v>
      </c>
      <c r="D58" s="54"/>
      <c r="E58" s="47" t="s">
        <v>21</v>
      </c>
      <c r="F58" s="47" t="s">
        <v>21</v>
      </c>
      <c r="G58" s="54"/>
      <c r="H58" s="47" t="s">
        <v>22</v>
      </c>
      <c r="I58" s="54">
        <v>2</v>
      </c>
      <c r="J58" s="54">
        <v>140</v>
      </c>
      <c r="K58" s="47" t="s">
        <v>27</v>
      </c>
      <c r="L58" s="47" t="str">
        <f t="shared" si="2"/>
        <v>砖混</v>
      </c>
      <c r="M58" s="47" t="s">
        <v>24</v>
      </c>
      <c r="N58" s="47" t="s">
        <v>21</v>
      </c>
      <c r="O58" s="54"/>
      <c r="P58" s="54"/>
    </row>
    <row r="59" customHeight="1" spans="1:16">
      <c r="A59" s="47">
        <v>54</v>
      </c>
      <c r="B59" s="54" t="s">
        <v>69</v>
      </c>
      <c r="C59" s="47" t="s">
        <v>16</v>
      </c>
      <c r="D59" s="54"/>
      <c r="E59" s="47" t="s">
        <v>21</v>
      </c>
      <c r="F59" s="47" t="s">
        <v>21</v>
      </c>
      <c r="G59" s="54"/>
      <c r="H59" s="47" t="s">
        <v>22</v>
      </c>
      <c r="I59" s="54">
        <v>1</v>
      </c>
      <c r="J59" s="54">
        <v>90</v>
      </c>
      <c r="K59" s="47" t="s">
        <v>23</v>
      </c>
      <c r="L59" s="47" t="str">
        <f t="shared" si="2"/>
        <v>砖木</v>
      </c>
      <c r="M59" s="47" t="s">
        <v>24</v>
      </c>
      <c r="N59" s="47" t="s">
        <v>21</v>
      </c>
      <c r="O59" s="54"/>
      <c r="P59" s="54"/>
    </row>
    <row r="60" customHeight="1" spans="1:16">
      <c r="A60" s="47">
        <v>55</v>
      </c>
      <c r="B60" s="54" t="s">
        <v>70</v>
      </c>
      <c r="C60" s="47" t="s">
        <v>16</v>
      </c>
      <c r="D60" s="54"/>
      <c r="E60" s="47" t="s">
        <v>21</v>
      </c>
      <c r="F60" s="47" t="s">
        <v>21</v>
      </c>
      <c r="G60" s="54"/>
      <c r="H60" s="47" t="s">
        <v>22</v>
      </c>
      <c r="I60" s="54">
        <v>2</v>
      </c>
      <c r="J60" s="54">
        <v>180</v>
      </c>
      <c r="K60" s="47" t="s">
        <v>27</v>
      </c>
      <c r="L60" s="47" t="str">
        <f t="shared" si="2"/>
        <v>砖混</v>
      </c>
      <c r="M60" s="47" t="s">
        <v>24</v>
      </c>
      <c r="N60" s="47" t="s">
        <v>21</v>
      </c>
      <c r="O60" s="54"/>
      <c r="P60" s="54"/>
    </row>
    <row r="61" customHeight="1" spans="1:16">
      <c r="A61" s="47">
        <v>56</v>
      </c>
      <c r="B61" s="54" t="s">
        <v>71</v>
      </c>
      <c r="C61" s="47" t="s">
        <v>16</v>
      </c>
      <c r="D61" s="54"/>
      <c r="E61" s="47" t="s">
        <v>21</v>
      </c>
      <c r="F61" s="47" t="s">
        <v>21</v>
      </c>
      <c r="G61" s="54"/>
      <c r="H61" s="47" t="s">
        <v>22</v>
      </c>
      <c r="I61" s="54">
        <v>2</v>
      </c>
      <c r="J61" s="54">
        <v>80</v>
      </c>
      <c r="K61" s="47" t="s">
        <v>27</v>
      </c>
      <c r="L61" s="47" t="str">
        <f t="shared" si="2"/>
        <v>砖混</v>
      </c>
      <c r="M61" s="47" t="s">
        <v>24</v>
      </c>
      <c r="N61" s="47" t="s">
        <v>21</v>
      </c>
      <c r="O61" s="54"/>
      <c r="P61" s="54"/>
    </row>
    <row r="62" customHeight="1" spans="1:16">
      <c r="A62" s="47">
        <v>57</v>
      </c>
      <c r="B62" s="54" t="s">
        <v>72</v>
      </c>
      <c r="C62" s="47" t="s">
        <v>16</v>
      </c>
      <c r="D62" s="54"/>
      <c r="E62" s="47" t="s">
        <v>21</v>
      </c>
      <c r="F62" s="47" t="s">
        <v>21</v>
      </c>
      <c r="G62" s="54"/>
      <c r="H62" s="47" t="s">
        <v>22</v>
      </c>
      <c r="I62" s="54">
        <v>2</v>
      </c>
      <c r="J62" s="54">
        <v>100</v>
      </c>
      <c r="K62" s="47" t="s">
        <v>27</v>
      </c>
      <c r="L62" s="47" t="str">
        <f t="shared" si="2"/>
        <v>砖混</v>
      </c>
      <c r="M62" s="47" t="s">
        <v>24</v>
      </c>
      <c r="N62" s="47" t="s">
        <v>21</v>
      </c>
      <c r="O62" s="54"/>
      <c r="P62" s="54"/>
    </row>
    <row r="63" customHeight="1" spans="1:16">
      <c r="A63" s="47">
        <v>58</v>
      </c>
      <c r="B63" s="54" t="s">
        <v>73</v>
      </c>
      <c r="C63" s="47" t="s">
        <v>16</v>
      </c>
      <c r="D63" s="54"/>
      <c r="E63" s="47" t="s">
        <v>21</v>
      </c>
      <c r="F63" s="47" t="s">
        <v>21</v>
      </c>
      <c r="G63" s="54"/>
      <c r="H63" s="47" t="s">
        <v>22</v>
      </c>
      <c r="I63" s="54">
        <v>2</v>
      </c>
      <c r="J63" s="54">
        <v>110</v>
      </c>
      <c r="K63" s="47" t="s">
        <v>34</v>
      </c>
      <c r="L63" s="47" t="str">
        <f t="shared" si="2"/>
        <v>砖混</v>
      </c>
      <c r="M63" s="47" t="s">
        <v>24</v>
      </c>
      <c r="N63" s="47" t="s">
        <v>21</v>
      </c>
      <c r="O63" s="54"/>
      <c r="P63" s="54"/>
    </row>
    <row r="64" customHeight="1" spans="1:16">
      <c r="A64" s="47">
        <v>59</v>
      </c>
      <c r="B64" s="54" t="s">
        <v>73</v>
      </c>
      <c r="C64" s="47" t="s">
        <v>16</v>
      </c>
      <c r="D64" s="54"/>
      <c r="E64" s="47" t="s">
        <v>21</v>
      </c>
      <c r="F64" s="47" t="s">
        <v>21</v>
      </c>
      <c r="G64" s="54"/>
      <c r="H64" s="47" t="s">
        <v>22</v>
      </c>
      <c r="I64" s="54">
        <v>1</v>
      </c>
      <c r="J64" s="54">
        <v>98</v>
      </c>
      <c r="K64" s="47" t="s">
        <v>34</v>
      </c>
      <c r="L64" s="47" t="str">
        <f t="shared" si="2"/>
        <v>砖木</v>
      </c>
      <c r="M64" s="47" t="s">
        <v>24</v>
      </c>
      <c r="N64" s="47" t="s">
        <v>21</v>
      </c>
      <c r="O64" s="54"/>
      <c r="P64" s="54"/>
    </row>
    <row r="65" customHeight="1" spans="1:16">
      <c r="A65" s="47">
        <v>60</v>
      </c>
      <c r="B65" s="54" t="s">
        <v>73</v>
      </c>
      <c r="C65" s="47" t="s">
        <v>16</v>
      </c>
      <c r="D65" s="54"/>
      <c r="E65" s="47" t="s">
        <v>21</v>
      </c>
      <c r="F65" s="47" t="s">
        <v>21</v>
      </c>
      <c r="G65" s="54"/>
      <c r="H65" s="47" t="s">
        <v>22</v>
      </c>
      <c r="I65" s="54">
        <v>2</v>
      </c>
      <c r="J65" s="54">
        <v>70</v>
      </c>
      <c r="K65" s="54" t="s">
        <v>33</v>
      </c>
      <c r="L65" s="47" t="str">
        <f t="shared" si="2"/>
        <v>砖混</v>
      </c>
      <c r="M65" s="47" t="s">
        <v>24</v>
      </c>
      <c r="N65" s="47" t="s">
        <v>21</v>
      </c>
      <c r="O65" s="54"/>
      <c r="P65" s="54"/>
    </row>
    <row r="66" customHeight="1" spans="1:16">
      <c r="A66" s="47">
        <v>61</v>
      </c>
      <c r="B66" s="54" t="s">
        <v>74</v>
      </c>
      <c r="C66" s="47" t="s">
        <v>16</v>
      </c>
      <c r="D66" s="54"/>
      <c r="E66" s="47" t="s">
        <v>21</v>
      </c>
      <c r="F66" s="47" t="s">
        <v>21</v>
      </c>
      <c r="G66" s="54"/>
      <c r="H66" s="47" t="s">
        <v>22</v>
      </c>
      <c r="I66" s="54">
        <v>1</v>
      </c>
      <c r="J66" s="54">
        <v>98</v>
      </c>
      <c r="K66" s="47" t="s">
        <v>34</v>
      </c>
      <c r="L66" s="47" t="str">
        <f t="shared" si="2"/>
        <v>砖木</v>
      </c>
      <c r="M66" s="47" t="s">
        <v>24</v>
      </c>
      <c r="N66" s="47" t="s">
        <v>21</v>
      </c>
      <c r="O66" s="54"/>
      <c r="P66" s="54"/>
    </row>
    <row r="67" customHeight="1" spans="1:16">
      <c r="A67" s="47">
        <v>62</v>
      </c>
      <c r="B67" s="54" t="s">
        <v>74</v>
      </c>
      <c r="C67" s="47" t="s">
        <v>16</v>
      </c>
      <c r="D67" s="54"/>
      <c r="E67" s="47" t="s">
        <v>21</v>
      </c>
      <c r="F67" s="47" t="s">
        <v>21</v>
      </c>
      <c r="G67" s="54"/>
      <c r="H67" s="47" t="s">
        <v>22</v>
      </c>
      <c r="I67" s="54">
        <v>2</v>
      </c>
      <c r="J67" s="54">
        <v>90</v>
      </c>
      <c r="K67" s="47" t="s">
        <v>27</v>
      </c>
      <c r="L67" s="47" t="str">
        <f t="shared" si="2"/>
        <v>砖混</v>
      </c>
      <c r="M67" s="47" t="s">
        <v>24</v>
      </c>
      <c r="N67" s="47" t="s">
        <v>21</v>
      </c>
      <c r="O67" s="54"/>
      <c r="P67" s="54"/>
    </row>
    <row r="68" customHeight="1" spans="1:16">
      <c r="A68" s="47">
        <v>63</v>
      </c>
      <c r="B68" s="54" t="s">
        <v>75</v>
      </c>
      <c r="C68" s="47" t="s">
        <v>16</v>
      </c>
      <c r="D68" s="54"/>
      <c r="E68" s="47" t="s">
        <v>21</v>
      </c>
      <c r="F68" s="47" t="s">
        <v>21</v>
      </c>
      <c r="G68" s="54"/>
      <c r="H68" s="47" t="s">
        <v>22</v>
      </c>
      <c r="I68" s="54">
        <v>1</v>
      </c>
      <c r="J68" s="54">
        <v>70</v>
      </c>
      <c r="K68" s="54" t="s">
        <v>26</v>
      </c>
      <c r="L68" s="47" t="str">
        <f t="shared" si="2"/>
        <v>砖木</v>
      </c>
      <c r="M68" s="47" t="s">
        <v>24</v>
      </c>
      <c r="N68" s="47" t="s">
        <v>21</v>
      </c>
      <c r="O68" s="54"/>
      <c r="P68" s="54"/>
    </row>
    <row r="69" customHeight="1" spans="1:16">
      <c r="A69" s="47">
        <v>64</v>
      </c>
      <c r="B69" s="54" t="s">
        <v>76</v>
      </c>
      <c r="C69" s="47" t="s">
        <v>16</v>
      </c>
      <c r="D69" s="54"/>
      <c r="E69" s="47" t="s">
        <v>21</v>
      </c>
      <c r="F69" s="47" t="s">
        <v>21</v>
      </c>
      <c r="G69" s="54"/>
      <c r="H69" s="47" t="s">
        <v>22</v>
      </c>
      <c r="I69" s="54">
        <v>2</v>
      </c>
      <c r="J69" s="54">
        <v>80</v>
      </c>
      <c r="K69" s="47" t="s">
        <v>27</v>
      </c>
      <c r="L69" s="47" t="str">
        <f t="shared" si="2"/>
        <v>砖混</v>
      </c>
      <c r="M69" s="47" t="s">
        <v>24</v>
      </c>
      <c r="N69" s="47" t="s">
        <v>21</v>
      </c>
      <c r="O69" s="54"/>
      <c r="P69" s="54"/>
    </row>
    <row r="70" customHeight="1" spans="1:16">
      <c r="A70" s="47">
        <v>65</v>
      </c>
      <c r="B70" s="54" t="s">
        <v>77</v>
      </c>
      <c r="C70" s="47" t="s">
        <v>16</v>
      </c>
      <c r="D70" s="54"/>
      <c r="E70" s="47" t="s">
        <v>21</v>
      </c>
      <c r="F70" s="47" t="s">
        <v>21</v>
      </c>
      <c r="G70" s="54"/>
      <c r="H70" s="47" t="s">
        <v>22</v>
      </c>
      <c r="I70" s="54">
        <v>2</v>
      </c>
      <c r="J70" s="54">
        <v>90</v>
      </c>
      <c r="K70" s="47" t="s">
        <v>33</v>
      </c>
      <c r="L70" s="47" t="str">
        <f t="shared" si="2"/>
        <v>砖混</v>
      </c>
      <c r="M70" s="47" t="s">
        <v>24</v>
      </c>
      <c r="N70" s="47" t="s">
        <v>21</v>
      </c>
      <c r="O70" s="54"/>
      <c r="P70" s="54"/>
    </row>
    <row r="71" customHeight="1" spans="1:16">
      <c r="A71" s="47">
        <v>66</v>
      </c>
      <c r="B71" s="54" t="s">
        <v>78</v>
      </c>
      <c r="C71" s="47" t="s">
        <v>16</v>
      </c>
      <c r="D71" s="54"/>
      <c r="E71" s="47" t="s">
        <v>21</v>
      </c>
      <c r="F71" s="47" t="s">
        <v>21</v>
      </c>
      <c r="G71" s="54"/>
      <c r="H71" s="47" t="s">
        <v>22</v>
      </c>
      <c r="I71" s="54">
        <v>2</v>
      </c>
      <c r="J71" s="54">
        <v>100</v>
      </c>
      <c r="K71" s="47" t="s">
        <v>27</v>
      </c>
      <c r="L71" s="47" t="str">
        <f t="shared" si="2"/>
        <v>砖混</v>
      </c>
      <c r="M71" s="47" t="s">
        <v>24</v>
      </c>
      <c r="N71" s="47" t="s">
        <v>21</v>
      </c>
      <c r="O71" s="54"/>
      <c r="P71" s="54"/>
    </row>
    <row r="72" customHeight="1" spans="1:16">
      <c r="A72" s="47">
        <v>67</v>
      </c>
      <c r="B72" s="54" t="s">
        <v>79</v>
      </c>
      <c r="C72" s="47" t="s">
        <v>16</v>
      </c>
      <c r="D72" s="54"/>
      <c r="E72" s="47" t="s">
        <v>21</v>
      </c>
      <c r="F72" s="47" t="s">
        <v>21</v>
      </c>
      <c r="G72" s="54"/>
      <c r="H72" s="47" t="s">
        <v>22</v>
      </c>
      <c r="I72" s="54">
        <v>1</v>
      </c>
      <c r="J72" s="54">
        <v>100</v>
      </c>
      <c r="K72" s="47" t="s">
        <v>34</v>
      </c>
      <c r="L72" s="47" t="str">
        <f t="shared" si="2"/>
        <v>砖木</v>
      </c>
      <c r="M72" s="47" t="s">
        <v>24</v>
      </c>
      <c r="N72" s="47" t="s">
        <v>21</v>
      </c>
      <c r="O72" s="54"/>
      <c r="P72" s="54"/>
    </row>
    <row r="73" customHeight="1" spans="1:16">
      <c r="A73" s="47">
        <v>68</v>
      </c>
      <c r="B73" s="54" t="s">
        <v>80</v>
      </c>
      <c r="C73" s="47" t="s">
        <v>16</v>
      </c>
      <c r="D73" s="54"/>
      <c r="E73" s="47" t="s">
        <v>21</v>
      </c>
      <c r="F73" s="47" t="s">
        <v>21</v>
      </c>
      <c r="G73" s="54"/>
      <c r="H73" s="47" t="s">
        <v>22</v>
      </c>
      <c r="I73" s="54">
        <v>1</v>
      </c>
      <c r="J73" s="54">
        <v>100</v>
      </c>
      <c r="K73" s="47" t="s">
        <v>27</v>
      </c>
      <c r="L73" s="47" t="str">
        <f t="shared" si="2"/>
        <v>砖木</v>
      </c>
      <c r="M73" s="47" t="s">
        <v>24</v>
      </c>
      <c r="N73" s="47" t="s">
        <v>21</v>
      </c>
      <c r="O73" s="54"/>
      <c r="P73" s="54"/>
    </row>
    <row r="74" customHeight="1" spans="1:16">
      <c r="A74" s="47">
        <v>69</v>
      </c>
      <c r="B74" s="54" t="s">
        <v>80</v>
      </c>
      <c r="C74" s="47" t="s">
        <v>16</v>
      </c>
      <c r="D74" s="54"/>
      <c r="E74" s="47" t="s">
        <v>21</v>
      </c>
      <c r="F74" s="47" t="s">
        <v>21</v>
      </c>
      <c r="G74" s="54"/>
      <c r="H74" s="47" t="s">
        <v>22</v>
      </c>
      <c r="I74" s="54">
        <v>2</v>
      </c>
      <c r="J74" s="54">
        <v>100</v>
      </c>
      <c r="K74" s="54" t="s">
        <v>23</v>
      </c>
      <c r="L74" s="47" t="str">
        <f t="shared" ref="L74:L116" si="3">IF(I74=1,"砖木","砖混")</f>
        <v>砖混</v>
      </c>
      <c r="M74" s="47" t="s">
        <v>24</v>
      </c>
      <c r="N74" s="47" t="s">
        <v>21</v>
      </c>
      <c r="O74" s="54"/>
      <c r="P74" s="54"/>
    </row>
    <row r="75" customHeight="1" spans="1:16">
      <c r="A75" s="47">
        <v>70</v>
      </c>
      <c r="B75" s="54" t="s">
        <v>81</v>
      </c>
      <c r="C75" s="47" t="s">
        <v>16</v>
      </c>
      <c r="D75" s="54"/>
      <c r="E75" s="47" t="s">
        <v>21</v>
      </c>
      <c r="F75" s="47" t="s">
        <v>21</v>
      </c>
      <c r="G75" s="54"/>
      <c r="H75" s="47" t="s">
        <v>22</v>
      </c>
      <c r="I75" s="54">
        <v>2</v>
      </c>
      <c r="J75" s="54">
        <v>100</v>
      </c>
      <c r="K75" s="47" t="s">
        <v>27</v>
      </c>
      <c r="L75" s="47" t="str">
        <f t="shared" si="3"/>
        <v>砖混</v>
      </c>
      <c r="M75" s="47" t="s">
        <v>24</v>
      </c>
      <c r="N75" s="47" t="s">
        <v>21</v>
      </c>
      <c r="O75" s="54"/>
      <c r="P75" s="54"/>
    </row>
    <row r="76" customHeight="1" spans="1:16">
      <c r="A76" s="47">
        <v>71</v>
      </c>
      <c r="B76" s="54" t="s">
        <v>82</v>
      </c>
      <c r="C76" s="47" t="s">
        <v>16</v>
      </c>
      <c r="D76" s="54"/>
      <c r="E76" s="47" t="s">
        <v>21</v>
      </c>
      <c r="F76" s="47" t="s">
        <v>21</v>
      </c>
      <c r="G76" s="54"/>
      <c r="H76" s="47" t="s">
        <v>22</v>
      </c>
      <c r="I76" s="54">
        <v>3</v>
      </c>
      <c r="J76" s="54">
        <v>80</v>
      </c>
      <c r="K76" s="47" t="s">
        <v>27</v>
      </c>
      <c r="L76" s="47" t="str">
        <f t="shared" si="3"/>
        <v>砖混</v>
      </c>
      <c r="M76" s="47" t="s">
        <v>24</v>
      </c>
      <c r="N76" s="47" t="s">
        <v>21</v>
      </c>
      <c r="O76" s="54"/>
      <c r="P76" s="54"/>
    </row>
    <row r="77" customHeight="1" spans="1:16">
      <c r="A77" s="47">
        <v>72</v>
      </c>
      <c r="B77" s="54" t="s">
        <v>82</v>
      </c>
      <c r="C77" s="47" t="s">
        <v>16</v>
      </c>
      <c r="D77" s="54"/>
      <c r="E77" s="47" t="s">
        <v>21</v>
      </c>
      <c r="F77" s="47" t="s">
        <v>21</v>
      </c>
      <c r="G77" s="54"/>
      <c r="H77" s="47" t="s">
        <v>22</v>
      </c>
      <c r="I77" s="54">
        <v>1</v>
      </c>
      <c r="J77" s="54">
        <v>100</v>
      </c>
      <c r="K77" s="47" t="s">
        <v>27</v>
      </c>
      <c r="L77" s="47" t="str">
        <f t="shared" si="3"/>
        <v>砖木</v>
      </c>
      <c r="M77" s="47" t="s">
        <v>24</v>
      </c>
      <c r="N77" s="47" t="s">
        <v>21</v>
      </c>
      <c r="O77" s="54"/>
      <c r="P77" s="54"/>
    </row>
    <row r="78" customHeight="1" spans="1:16">
      <c r="A78" s="47">
        <v>73</v>
      </c>
      <c r="B78" s="54" t="s">
        <v>83</v>
      </c>
      <c r="C78" s="47" t="s">
        <v>16</v>
      </c>
      <c r="D78" s="54"/>
      <c r="E78" s="47" t="s">
        <v>21</v>
      </c>
      <c r="F78" s="47" t="s">
        <v>21</v>
      </c>
      <c r="G78" s="54"/>
      <c r="H78" s="47" t="s">
        <v>22</v>
      </c>
      <c r="I78" s="54">
        <v>2</v>
      </c>
      <c r="J78" s="54">
        <v>100</v>
      </c>
      <c r="K78" s="54" t="s">
        <v>23</v>
      </c>
      <c r="L78" s="47" t="str">
        <f t="shared" si="3"/>
        <v>砖混</v>
      </c>
      <c r="M78" s="47" t="s">
        <v>24</v>
      </c>
      <c r="N78" s="47" t="s">
        <v>21</v>
      </c>
      <c r="O78" s="54"/>
      <c r="P78" s="54"/>
    </row>
    <row r="79" customHeight="1" spans="1:16">
      <c r="A79" s="47">
        <v>74</v>
      </c>
      <c r="B79" s="54" t="s">
        <v>83</v>
      </c>
      <c r="C79" s="47" t="s">
        <v>16</v>
      </c>
      <c r="D79" s="54"/>
      <c r="E79" s="47" t="s">
        <v>21</v>
      </c>
      <c r="F79" s="47" t="s">
        <v>21</v>
      </c>
      <c r="G79" s="54"/>
      <c r="H79" s="47" t="s">
        <v>22</v>
      </c>
      <c r="I79" s="54">
        <v>2</v>
      </c>
      <c r="J79" s="54">
        <v>90</v>
      </c>
      <c r="K79" s="47" t="s">
        <v>27</v>
      </c>
      <c r="L79" s="47" t="str">
        <f t="shared" si="3"/>
        <v>砖混</v>
      </c>
      <c r="M79" s="47" t="s">
        <v>24</v>
      </c>
      <c r="N79" s="47" t="s">
        <v>21</v>
      </c>
      <c r="O79" s="54"/>
      <c r="P79" s="54"/>
    </row>
    <row r="80" customHeight="1" spans="1:16">
      <c r="A80" s="47">
        <v>75</v>
      </c>
      <c r="B80" s="54" t="s">
        <v>84</v>
      </c>
      <c r="C80" s="47" t="s">
        <v>16</v>
      </c>
      <c r="D80" s="54"/>
      <c r="E80" s="47" t="s">
        <v>21</v>
      </c>
      <c r="F80" s="47" t="s">
        <v>21</v>
      </c>
      <c r="G80" s="54"/>
      <c r="H80" s="47" t="s">
        <v>22</v>
      </c>
      <c r="I80" s="54">
        <v>2</v>
      </c>
      <c r="J80" s="54">
        <v>90</v>
      </c>
      <c r="K80" s="47" t="s">
        <v>27</v>
      </c>
      <c r="L80" s="47" t="str">
        <f t="shared" si="3"/>
        <v>砖混</v>
      </c>
      <c r="M80" s="47" t="s">
        <v>24</v>
      </c>
      <c r="N80" s="47" t="s">
        <v>21</v>
      </c>
      <c r="O80" s="54"/>
      <c r="P80" s="54"/>
    </row>
    <row r="81" customHeight="1" spans="1:16">
      <c r="A81" s="47">
        <v>76</v>
      </c>
      <c r="B81" s="54" t="s">
        <v>84</v>
      </c>
      <c r="C81" s="47" t="s">
        <v>16</v>
      </c>
      <c r="D81" s="54"/>
      <c r="E81" s="47" t="s">
        <v>21</v>
      </c>
      <c r="F81" s="47" t="s">
        <v>21</v>
      </c>
      <c r="G81" s="54"/>
      <c r="H81" s="47" t="s">
        <v>22</v>
      </c>
      <c r="I81" s="54">
        <v>1</v>
      </c>
      <c r="J81" s="54">
        <v>100</v>
      </c>
      <c r="K81" s="47" t="s">
        <v>34</v>
      </c>
      <c r="L81" s="47" t="str">
        <f t="shared" si="3"/>
        <v>砖木</v>
      </c>
      <c r="M81" s="47" t="s">
        <v>24</v>
      </c>
      <c r="N81" s="47" t="s">
        <v>21</v>
      </c>
      <c r="O81" s="54"/>
      <c r="P81" s="54"/>
    </row>
    <row r="82" customHeight="1" spans="1:16">
      <c r="A82" s="47">
        <v>77</v>
      </c>
      <c r="B82" s="54" t="s">
        <v>85</v>
      </c>
      <c r="C82" s="47" t="s">
        <v>16</v>
      </c>
      <c r="D82" s="54"/>
      <c r="E82" s="47" t="s">
        <v>21</v>
      </c>
      <c r="F82" s="47" t="s">
        <v>21</v>
      </c>
      <c r="G82" s="54"/>
      <c r="H82" s="47" t="s">
        <v>22</v>
      </c>
      <c r="I82" s="54">
        <v>1</v>
      </c>
      <c r="J82" s="54">
        <v>98</v>
      </c>
      <c r="K82" s="54" t="s">
        <v>26</v>
      </c>
      <c r="L82" s="47" t="str">
        <f t="shared" si="3"/>
        <v>砖木</v>
      </c>
      <c r="M82" s="47" t="s">
        <v>24</v>
      </c>
      <c r="N82" s="47" t="s">
        <v>21</v>
      </c>
      <c r="O82" s="54"/>
      <c r="P82" s="54"/>
    </row>
    <row r="83" customHeight="1" spans="1:16">
      <c r="A83" s="47">
        <v>78</v>
      </c>
      <c r="B83" s="54" t="s">
        <v>86</v>
      </c>
      <c r="C83" s="47" t="s">
        <v>16</v>
      </c>
      <c r="D83" s="54"/>
      <c r="E83" s="47" t="s">
        <v>21</v>
      </c>
      <c r="F83" s="47" t="s">
        <v>21</v>
      </c>
      <c r="G83" s="54"/>
      <c r="H83" s="47" t="s">
        <v>22</v>
      </c>
      <c r="I83" s="54">
        <v>1</v>
      </c>
      <c r="J83" s="54">
        <v>100</v>
      </c>
      <c r="K83" s="47" t="s">
        <v>34</v>
      </c>
      <c r="L83" s="47" t="str">
        <f t="shared" si="3"/>
        <v>砖木</v>
      </c>
      <c r="M83" s="47" t="s">
        <v>24</v>
      </c>
      <c r="N83" s="47" t="s">
        <v>21</v>
      </c>
      <c r="O83" s="54"/>
      <c r="P83" s="54"/>
    </row>
    <row r="84" customHeight="1" spans="1:16">
      <c r="A84" s="47">
        <v>79</v>
      </c>
      <c r="B84" s="54" t="s">
        <v>87</v>
      </c>
      <c r="C84" s="47" t="s">
        <v>16</v>
      </c>
      <c r="D84" s="54"/>
      <c r="E84" s="47" t="s">
        <v>21</v>
      </c>
      <c r="F84" s="47" t="s">
        <v>21</v>
      </c>
      <c r="G84" s="54"/>
      <c r="H84" s="47" t="s">
        <v>22</v>
      </c>
      <c r="I84" s="54">
        <v>1</v>
      </c>
      <c r="J84" s="54">
        <v>100</v>
      </c>
      <c r="K84" s="47" t="s">
        <v>34</v>
      </c>
      <c r="L84" s="47" t="str">
        <f t="shared" si="3"/>
        <v>砖木</v>
      </c>
      <c r="M84" s="47" t="s">
        <v>24</v>
      </c>
      <c r="N84" s="47" t="s">
        <v>21</v>
      </c>
      <c r="O84" s="54"/>
      <c r="P84" s="54"/>
    </row>
    <row r="85" customHeight="1" spans="1:16">
      <c r="A85" s="47">
        <v>80</v>
      </c>
      <c r="B85" s="54" t="s">
        <v>88</v>
      </c>
      <c r="C85" s="47" t="s">
        <v>16</v>
      </c>
      <c r="D85" s="54"/>
      <c r="E85" s="47" t="s">
        <v>21</v>
      </c>
      <c r="F85" s="47" t="s">
        <v>21</v>
      </c>
      <c r="G85" s="54"/>
      <c r="H85" s="47" t="s">
        <v>22</v>
      </c>
      <c r="I85" s="54">
        <v>2</v>
      </c>
      <c r="J85" s="54">
        <v>118</v>
      </c>
      <c r="K85" s="54" t="s">
        <v>23</v>
      </c>
      <c r="L85" s="47" t="str">
        <f t="shared" si="3"/>
        <v>砖混</v>
      </c>
      <c r="M85" s="47" t="s">
        <v>24</v>
      </c>
      <c r="N85" s="47" t="s">
        <v>21</v>
      </c>
      <c r="O85" s="54"/>
      <c r="P85" s="54"/>
    </row>
    <row r="86" customHeight="1" spans="1:16">
      <c r="A86" s="47">
        <v>81</v>
      </c>
      <c r="B86" s="54" t="s">
        <v>89</v>
      </c>
      <c r="C86" s="47" t="s">
        <v>16</v>
      </c>
      <c r="D86" s="54"/>
      <c r="E86" s="47" t="s">
        <v>21</v>
      </c>
      <c r="F86" s="47" t="s">
        <v>21</v>
      </c>
      <c r="G86" s="54"/>
      <c r="H86" s="47" t="s">
        <v>22</v>
      </c>
      <c r="I86" s="54">
        <v>2</v>
      </c>
      <c r="J86" s="54">
        <v>100</v>
      </c>
      <c r="K86" s="47" t="s">
        <v>34</v>
      </c>
      <c r="L86" s="47" t="str">
        <f t="shared" si="3"/>
        <v>砖混</v>
      </c>
      <c r="M86" s="47" t="s">
        <v>24</v>
      </c>
      <c r="N86" s="47" t="s">
        <v>21</v>
      </c>
      <c r="O86" s="54"/>
      <c r="P86" s="54"/>
    </row>
    <row r="87" customHeight="1" spans="1:16">
      <c r="A87" s="47">
        <v>82</v>
      </c>
      <c r="B87" s="54" t="s">
        <v>90</v>
      </c>
      <c r="C87" s="47" t="s">
        <v>16</v>
      </c>
      <c r="D87" s="54"/>
      <c r="E87" s="47" t="s">
        <v>21</v>
      </c>
      <c r="F87" s="47" t="s">
        <v>21</v>
      </c>
      <c r="G87" s="54"/>
      <c r="H87" s="47" t="s">
        <v>22</v>
      </c>
      <c r="I87" s="54">
        <v>2</v>
      </c>
      <c r="J87" s="54">
        <v>100</v>
      </c>
      <c r="K87" s="54" t="s">
        <v>27</v>
      </c>
      <c r="L87" s="47" t="str">
        <f t="shared" si="3"/>
        <v>砖混</v>
      </c>
      <c r="M87" s="47" t="s">
        <v>24</v>
      </c>
      <c r="N87" s="47" t="s">
        <v>21</v>
      </c>
      <c r="O87" s="54"/>
      <c r="P87" s="54"/>
    </row>
    <row r="88" customHeight="1" spans="1:16">
      <c r="A88" s="47">
        <v>83</v>
      </c>
      <c r="B88" s="54" t="s">
        <v>91</v>
      </c>
      <c r="C88" s="47" t="s">
        <v>16</v>
      </c>
      <c r="D88" s="54"/>
      <c r="E88" s="47" t="s">
        <v>21</v>
      </c>
      <c r="F88" s="47" t="s">
        <v>21</v>
      </c>
      <c r="G88" s="54"/>
      <c r="H88" s="47" t="s">
        <v>22</v>
      </c>
      <c r="I88" s="54">
        <v>2</v>
      </c>
      <c r="J88" s="54">
        <v>100</v>
      </c>
      <c r="K88" s="54" t="s">
        <v>23</v>
      </c>
      <c r="L88" s="47" t="str">
        <f t="shared" si="3"/>
        <v>砖混</v>
      </c>
      <c r="M88" s="47" t="s">
        <v>24</v>
      </c>
      <c r="N88" s="47" t="s">
        <v>21</v>
      </c>
      <c r="O88" s="54"/>
      <c r="P88" s="54"/>
    </row>
    <row r="89" customHeight="1" spans="1:16">
      <c r="A89" s="47">
        <v>84</v>
      </c>
      <c r="B89" s="54" t="s">
        <v>92</v>
      </c>
      <c r="C89" s="47" t="s">
        <v>16</v>
      </c>
      <c r="D89" s="54"/>
      <c r="E89" s="47" t="s">
        <v>21</v>
      </c>
      <c r="F89" s="47" t="s">
        <v>21</v>
      </c>
      <c r="G89" s="54"/>
      <c r="H89" s="47" t="s">
        <v>22</v>
      </c>
      <c r="I89" s="54">
        <v>2</v>
      </c>
      <c r="J89" s="54">
        <v>80</v>
      </c>
      <c r="K89" s="54" t="s">
        <v>33</v>
      </c>
      <c r="L89" s="47" t="str">
        <f t="shared" si="3"/>
        <v>砖混</v>
      </c>
      <c r="M89" s="47" t="s">
        <v>24</v>
      </c>
      <c r="N89" s="47" t="s">
        <v>21</v>
      </c>
      <c r="O89" s="54"/>
      <c r="P89" s="54"/>
    </row>
    <row r="90" customHeight="1" spans="1:16">
      <c r="A90" s="47">
        <v>85</v>
      </c>
      <c r="B90" s="54" t="s">
        <v>93</v>
      </c>
      <c r="C90" s="47" t="s">
        <v>16</v>
      </c>
      <c r="D90" s="54"/>
      <c r="E90" s="47" t="s">
        <v>21</v>
      </c>
      <c r="F90" s="47" t="s">
        <v>21</v>
      </c>
      <c r="G90" s="54"/>
      <c r="H90" s="47" t="s">
        <v>22</v>
      </c>
      <c r="I90" s="54">
        <v>2</v>
      </c>
      <c r="J90" s="54">
        <v>90</v>
      </c>
      <c r="K90" s="54" t="s">
        <v>27</v>
      </c>
      <c r="L90" s="47" t="str">
        <f t="shared" si="3"/>
        <v>砖混</v>
      </c>
      <c r="M90" s="47" t="s">
        <v>24</v>
      </c>
      <c r="N90" s="47" t="s">
        <v>21</v>
      </c>
      <c r="O90" s="54"/>
      <c r="P90" s="54"/>
    </row>
    <row r="91" customHeight="1" spans="1:16">
      <c r="A91" s="47">
        <v>86</v>
      </c>
      <c r="B91" s="54" t="s">
        <v>94</v>
      </c>
      <c r="C91" s="47" t="s">
        <v>16</v>
      </c>
      <c r="D91" s="54"/>
      <c r="E91" s="47" t="s">
        <v>21</v>
      </c>
      <c r="F91" s="47" t="s">
        <v>21</v>
      </c>
      <c r="G91" s="54"/>
      <c r="H91" s="47" t="s">
        <v>22</v>
      </c>
      <c r="I91" s="54">
        <v>1</v>
      </c>
      <c r="J91" s="54">
        <v>90</v>
      </c>
      <c r="K91" s="54" t="s">
        <v>26</v>
      </c>
      <c r="L91" s="47" t="str">
        <f t="shared" si="3"/>
        <v>砖木</v>
      </c>
      <c r="M91" s="47" t="s">
        <v>24</v>
      </c>
      <c r="N91" s="47" t="s">
        <v>21</v>
      </c>
      <c r="O91" s="54"/>
      <c r="P91" s="54"/>
    </row>
    <row r="92" customHeight="1" spans="1:16">
      <c r="A92" s="47">
        <v>87</v>
      </c>
      <c r="B92" s="54" t="s">
        <v>95</v>
      </c>
      <c r="C92" s="47" t="s">
        <v>16</v>
      </c>
      <c r="D92" s="54"/>
      <c r="E92" s="47" t="s">
        <v>21</v>
      </c>
      <c r="F92" s="47" t="s">
        <v>21</v>
      </c>
      <c r="G92" s="54"/>
      <c r="H92" s="47" t="s">
        <v>22</v>
      </c>
      <c r="I92" s="54">
        <v>1</v>
      </c>
      <c r="J92" s="54">
        <v>95</v>
      </c>
      <c r="K92" s="54" t="s">
        <v>27</v>
      </c>
      <c r="L92" s="47" t="str">
        <f t="shared" si="3"/>
        <v>砖木</v>
      </c>
      <c r="M92" s="47" t="s">
        <v>24</v>
      </c>
      <c r="N92" s="47" t="s">
        <v>21</v>
      </c>
      <c r="O92" s="54"/>
      <c r="P92" s="54"/>
    </row>
    <row r="93" customHeight="1" spans="1:16">
      <c r="A93" s="47">
        <v>88</v>
      </c>
      <c r="B93" s="54" t="s">
        <v>95</v>
      </c>
      <c r="C93" s="47" t="s">
        <v>16</v>
      </c>
      <c r="D93" s="54"/>
      <c r="E93" s="47" t="s">
        <v>21</v>
      </c>
      <c r="F93" s="47" t="s">
        <v>21</v>
      </c>
      <c r="G93" s="54"/>
      <c r="H93" s="47" t="s">
        <v>22</v>
      </c>
      <c r="I93" s="54">
        <v>2</v>
      </c>
      <c r="J93" s="54">
        <v>102</v>
      </c>
      <c r="K93" s="54" t="s">
        <v>27</v>
      </c>
      <c r="L93" s="47" t="str">
        <f t="shared" si="3"/>
        <v>砖混</v>
      </c>
      <c r="M93" s="47" t="s">
        <v>24</v>
      </c>
      <c r="N93" s="47" t="s">
        <v>21</v>
      </c>
      <c r="O93" s="54"/>
      <c r="P93" s="54"/>
    </row>
    <row r="94" customHeight="1" spans="1:16">
      <c r="A94" s="47">
        <v>89</v>
      </c>
      <c r="B94" s="54" t="s">
        <v>96</v>
      </c>
      <c r="C94" s="47" t="s">
        <v>16</v>
      </c>
      <c r="D94" s="54"/>
      <c r="E94" s="47" t="s">
        <v>21</v>
      </c>
      <c r="F94" s="47" t="s">
        <v>21</v>
      </c>
      <c r="G94" s="54"/>
      <c r="H94" s="47" t="s">
        <v>22</v>
      </c>
      <c r="I94" s="54">
        <v>2</v>
      </c>
      <c r="J94" s="54">
        <v>70</v>
      </c>
      <c r="K94" s="54" t="s">
        <v>27</v>
      </c>
      <c r="L94" s="47" t="str">
        <f t="shared" si="3"/>
        <v>砖混</v>
      </c>
      <c r="M94" s="47" t="s">
        <v>24</v>
      </c>
      <c r="N94" s="47" t="s">
        <v>21</v>
      </c>
      <c r="O94" s="54"/>
      <c r="P94" s="54"/>
    </row>
    <row r="95" customHeight="1" spans="1:16">
      <c r="A95" s="47">
        <v>90</v>
      </c>
      <c r="B95" s="54" t="s">
        <v>97</v>
      </c>
      <c r="C95" s="47" t="s">
        <v>16</v>
      </c>
      <c r="D95" s="54"/>
      <c r="E95" s="47" t="s">
        <v>21</v>
      </c>
      <c r="F95" s="47" t="s">
        <v>21</v>
      </c>
      <c r="G95" s="54"/>
      <c r="H95" s="47" t="s">
        <v>22</v>
      </c>
      <c r="I95" s="54">
        <v>2</v>
      </c>
      <c r="J95" s="54">
        <v>72</v>
      </c>
      <c r="K95" s="54" t="s">
        <v>23</v>
      </c>
      <c r="L95" s="47" t="str">
        <f t="shared" si="3"/>
        <v>砖混</v>
      </c>
      <c r="M95" s="47" t="s">
        <v>24</v>
      </c>
      <c r="N95" s="47" t="s">
        <v>21</v>
      </c>
      <c r="O95" s="54"/>
      <c r="P95" s="54"/>
    </row>
    <row r="96" customHeight="1" spans="1:16">
      <c r="A96" s="47">
        <v>91</v>
      </c>
      <c r="B96" s="54" t="s">
        <v>97</v>
      </c>
      <c r="C96" s="47" t="s">
        <v>16</v>
      </c>
      <c r="D96" s="54"/>
      <c r="E96" s="47" t="s">
        <v>21</v>
      </c>
      <c r="F96" s="47" t="s">
        <v>21</v>
      </c>
      <c r="G96" s="54"/>
      <c r="H96" s="47" t="s">
        <v>22</v>
      </c>
      <c r="I96" s="54">
        <v>1</v>
      </c>
      <c r="J96" s="54">
        <v>68</v>
      </c>
      <c r="K96" s="54" t="s">
        <v>27</v>
      </c>
      <c r="L96" s="47" t="str">
        <f t="shared" si="3"/>
        <v>砖木</v>
      </c>
      <c r="M96" s="47" t="s">
        <v>24</v>
      </c>
      <c r="N96" s="47" t="s">
        <v>21</v>
      </c>
      <c r="O96" s="54"/>
      <c r="P96" s="54"/>
    </row>
    <row r="97" customHeight="1" spans="1:16">
      <c r="A97" s="47">
        <v>92</v>
      </c>
      <c r="B97" s="54" t="s">
        <v>98</v>
      </c>
      <c r="C97" s="47" t="s">
        <v>16</v>
      </c>
      <c r="D97" s="54"/>
      <c r="E97" s="47" t="s">
        <v>21</v>
      </c>
      <c r="F97" s="47" t="s">
        <v>21</v>
      </c>
      <c r="G97" s="54"/>
      <c r="H97" s="47" t="s">
        <v>22</v>
      </c>
      <c r="I97" s="54">
        <v>1</v>
      </c>
      <c r="J97" s="54">
        <v>97</v>
      </c>
      <c r="K97" s="54" t="s">
        <v>34</v>
      </c>
      <c r="L97" s="47" t="str">
        <f t="shared" si="3"/>
        <v>砖木</v>
      </c>
      <c r="M97" s="47" t="s">
        <v>24</v>
      </c>
      <c r="N97" s="47" t="s">
        <v>21</v>
      </c>
      <c r="O97" s="54"/>
      <c r="P97" s="54"/>
    </row>
    <row r="98" customHeight="1" spans="1:16">
      <c r="A98" s="47">
        <v>93</v>
      </c>
      <c r="B98" s="54" t="s">
        <v>98</v>
      </c>
      <c r="C98" s="47" t="s">
        <v>16</v>
      </c>
      <c r="D98" s="54"/>
      <c r="E98" s="47" t="s">
        <v>21</v>
      </c>
      <c r="F98" s="47" t="s">
        <v>21</v>
      </c>
      <c r="G98" s="54"/>
      <c r="H98" s="47" t="s">
        <v>22</v>
      </c>
      <c r="I98" s="54">
        <v>2</v>
      </c>
      <c r="J98" s="54">
        <v>97</v>
      </c>
      <c r="K98" s="54" t="s">
        <v>33</v>
      </c>
      <c r="L98" s="47" t="str">
        <f t="shared" si="3"/>
        <v>砖混</v>
      </c>
      <c r="M98" s="47" t="s">
        <v>24</v>
      </c>
      <c r="N98" s="47" t="s">
        <v>21</v>
      </c>
      <c r="O98" s="54"/>
      <c r="P98" s="54"/>
    </row>
    <row r="99" customHeight="1" spans="1:16">
      <c r="A99" s="47">
        <v>94</v>
      </c>
      <c r="B99" s="54" t="s">
        <v>50</v>
      </c>
      <c r="C99" s="47" t="s">
        <v>16</v>
      </c>
      <c r="D99" s="54"/>
      <c r="E99" s="47" t="s">
        <v>21</v>
      </c>
      <c r="F99" s="47" t="s">
        <v>21</v>
      </c>
      <c r="G99" s="54"/>
      <c r="H99" s="47" t="s">
        <v>22</v>
      </c>
      <c r="I99" s="54">
        <v>1</v>
      </c>
      <c r="J99" s="54">
        <v>192</v>
      </c>
      <c r="K99" s="54" t="s">
        <v>34</v>
      </c>
      <c r="L99" s="47" t="str">
        <f t="shared" si="3"/>
        <v>砖木</v>
      </c>
      <c r="M99" s="47" t="s">
        <v>24</v>
      </c>
      <c r="N99" s="47" t="s">
        <v>21</v>
      </c>
      <c r="O99" s="54"/>
      <c r="P99" s="54"/>
    </row>
    <row r="100" customHeight="1" spans="1:16">
      <c r="A100" s="47">
        <v>95</v>
      </c>
      <c r="B100" s="54" t="s">
        <v>99</v>
      </c>
      <c r="C100" s="47" t="s">
        <v>16</v>
      </c>
      <c r="D100" s="54"/>
      <c r="E100" s="47" t="s">
        <v>21</v>
      </c>
      <c r="F100" s="47" t="s">
        <v>21</v>
      </c>
      <c r="G100" s="54"/>
      <c r="H100" s="47" t="s">
        <v>22</v>
      </c>
      <c r="I100" s="54">
        <v>2</v>
      </c>
      <c r="J100" s="54">
        <v>98</v>
      </c>
      <c r="K100" s="54" t="s">
        <v>34</v>
      </c>
      <c r="L100" s="47" t="str">
        <f t="shared" si="3"/>
        <v>砖混</v>
      </c>
      <c r="M100" s="47" t="s">
        <v>24</v>
      </c>
      <c r="N100" s="47" t="s">
        <v>21</v>
      </c>
      <c r="O100" s="54"/>
      <c r="P100" s="54"/>
    </row>
    <row r="101" customHeight="1" spans="1:16">
      <c r="A101" s="47">
        <v>96</v>
      </c>
      <c r="B101" s="54" t="s">
        <v>100</v>
      </c>
      <c r="C101" s="47" t="s">
        <v>16</v>
      </c>
      <c r="D101" s="54"/>
      <c r="E101" s="47" t="s">
        <v>21</v>
      </c>
      <c r="F101" s="47" t="s">
        <v>21</v>
      </c>
      <c r="G101" s="54"/>
      <c r="H101" s="47" t="s">
        <v>22</v>
      </c>
      <c r="I101" s="54">
        <v>2</v>
      </c>
      <c r="J101" s="54">
        <v>88</v>
      </c>
      <c r="K101" s="54" t="s">
        <v>27</v>
      </c>
      <c r="L101" s="47" t="str">
        <f t="shared" si="3"/>
        <v>砖混</v>
      </c>
      <c r="M101" s="47" t="s">
        <v>24</v>
      </c>
      <c r="N101" s="47" t="s">
        <v>21</v>
      </c>
      <c r="O101" s="54"/>
      <c r="P101" s="54"/>
    </row>
    <row r="102" customHeight="1" spans="1:16">
      <c r="A102" s="47">
        <v>97</v>
      </c>
      <c r="B102" s="54" t="s">
        <v>101</v>
      </c>
      <c r="C102" s="47" t="s">
        <v>16</v>
      </c>
      <c r="D102" s="54"/>
      <c r="E102" s="47" t="s">
        <v>21</v>
      </c>
      <c r="F102" s="47" t="s">
        <v>21</v>
      </c>
      <c r="G102" s="54"/>
      <c r="H102" s="47" t="s">
        <v>22</v>
      </c>
      <c r="I102" s="54">
        <v>2</v>
      </c>
      <c r="J102" s="54">
        <v>98</v>
      </c>
      <c r="K102" s="54" t="s">
        <v>27</v>
      </c>
      <c r="L102" s="47" t="str">
        <f t="shared" si="3"/>
        <v>砖混</v>
      </c>
      <c r="M102" s="47" t="s">
        <v>24</v>
      </c>
      <c r="N102" s="47" t="s">
        <v>21</v>
      </c>
      <c r="O102" s="54"/>
      <c r="P102" s="54"/>
    </row>
    <row r="103" customHeight="1" spans="1:16">
      <c r="A103" s="47">
        <v>98</v>
      </c>
      <c r="B103" s="54" t="s">
        <v>102</v>
      </c>
      <c r="C103" s="47" t="s">
        <v>16</v>
      </c>
      <c r="D103" s="54"/>
      <c r="E103" s="47" t="s">
        <v>21</v>
      </c>
      <c r="F103" s="47" t="s">
        <v>21</v>
      </c>
      <c r="G103" s="54"/>
      <c r="H103" s="47" t="s">
        <v>22</v>
      </c>
      <c r="I103" s="54">
        <v>1</v>
      </c>
      <c r="J103" s="54">
        <v>110</v>
      </c>
      <c r="K103" s="54" t="s">
        <v>27</v>
      </c>
      <c r="L103" s="47" t="str">
        <f t="shared" si="3"/>
        <v>砖木</v>
      </c>
      <c r="M103" s="47" t="s">
        <v>24</v>
      </c>
      <c r="N103" s="47" t="s">
        <v>21</v>
      </c>
      <c r="O103" s="54"/>
      <c r="P103" s="54"/>
    </row>
    <row r="104" customHeight="1" spans="1:16">
      <c r="A104" s="47">
        <v>99</v>
      </c>
      <c r="B104" s="54" t="s">
        <v>103</v>
      </c>
      <c r="C104" s="47" t="s">
        <v>16</v>
      </c>
      <c r="D104" s="54"/>
      <c r="E104" s="47" t="s">
        <v>21</v>
      </c>
      <c r="F104" s="47" t="s">
        <v>21</v>
      </c>
      <c r="G104" s="54"/>
      <c r="H104" s="47" t="s">
        <v>22</v>
      </c>
      <c r="I104" s="54">
        <v>2</v>
      </c>
      <c r="J104" s="54">
        <v>98</v>
      </c>
      <c r="K104" s="54" t="s">
        <v>27</v>
      </c>
      <c r="L104" s="47" t="str">
        <f t="shared" si="3"/>
        <v>砖混</v>
      </c>
      <c r="M104" s="47" t="s">
        <v>24</v>
      </c>
      <c r="N104" s="47" t="s">
        <v>21</v>
      </c>
      <c r="O104" s="54"/>
      <c r="P104" s="54"/>
    </row>
    <row r="105" customHeight="1" spans="1:16">
      <c r="A105" s="47">
        <v>100</v>
      </c>
      <c r="B105" s="54" t="s">
        <v>104</v>
      </c>
      <c r="C105" s="47" t="s">
        <v>16</v>
      </c>
      <c r="D105" s="54"/>
      <c r="E105" s="47" t="s">
        <v>21</v>
      </c>
      <c r="F105" s="47" t="s">
        <v>21</v>
      </c>
      <c r="G105" s="54"/>
      <c r="H105" s="47" t="s">
        <v>22</v>
      </c>
      <c r="I105" s="54">
        <v>1</v>
      </c>
      <c r="J105" s="54">
        <v>100</v>
      </c>
      <c r="K105" s="54" t="s">
        <v>27</v>
      </c>
      <c r="L105" s="47" t="str">
        <f t="shared" si="3"/>
        <v>砖木</v>
      </c>
      <c r="M105" s="47" t="s">
        <v>24</v>
      </c>
      <c r="N105" s="47" t="s">
        <v>21</v>
      </c>
      <c r="O105" s="54"/>
      <c r="P105" s="54"/>
    </row>
    <row r="106" customHeight="1" spans="1:16">
      <c r="A106" s="47">
        <v>101</v>
      </c>
      <c r="B106" s="54" t="s">
        <v>105</v>
      </c>
      <c r="C106" s="47" t="s">
        <v>16</v>
      </c>
      <c r="D106" s="54"/>
      <c r="E106" s="47" t="s">
        <v>21</v>
      </c>
      <c r="F106" s="47" t="s">
        <v>21</v>
      </c>
      <c r="G106" s="54"/>
      <c r="H106" s="47" t="s">
        <v>22</v>
      </c>
      <c r="I106" s="54">
        <v>1</v>
      </c>
      <c r="J106" s="54">
        <v>92</v>
      </c>
      <c r="K106" s="54" t="s">
        <v>34</v>
      </c>
      <c r="L106" s="47" t="str">
        <f t="shared" si="3"/>
        <v>砖木</v>
      </c>
      <c r="M106" s="47" t="s">
        <v>24</v>
      </c>
      <c r="N106" s="47" t="s">
        <v>21</v>
      </c>
      <c r="O106" s="54"/>
      <c r="P106" s="54"/>
    </row>
    <row r="107" customHeight="1" spans="1:16">
      <c r="A107" s="47">
        <v>102</v>
      </c>
      <c r="B107" s="54" t="s">
        <v>105</v>
      </c>
      <c r="C107" s="47" t="s">
        <v>16</v>
      </c>
      <c r="D107" s="54"/>
      <c r="E107" s="47" t="s">
        <v>21</v>
      </c>
      <c r="F107" s="47" t="s">
        <v>21</v>
      </c>
      <c r="G107" s="54"/>
      <c r="H107" s="47" t="s">
        <v>22</v>
      </c>
      <c r="I107" s="54">
        <v>2</v>
      </c>
      <c r="J107" s="54">
        <v>70</v>
      </c>
      <c r="K107" s="54" t="s">
        <v>27</v>
      </c>
      <c r="L107" s="47" t="str">
        <f t="shared" si="3"/>
        <v>砖混</v>
      </c>
      <c r="M107" s="47" t="s">
        <v>24</v>
      </c>
      <c r="N107" s="47" t="s">
        <v>21</v>
      </c>
      <c r="O107" s="54"/>
      <c r="P107" s="54"/>
    </row>
    <row r="108" customHeight="1" spans="1:16">
      <c r="A108" s="47">
        <v>103</v>
      </c>
      <c r="B108" s="54" t="s">
        <v>106</v>
      </c>
      <c r="C108" s="47" t="s">
        <v>16</v>
      </c>
      <c r="D108" s="54"/>
      <c r="E108" s="47" t="s">
        <v>21</v>
      </c>
      <c r="F108" s="47" t="s">
        <v>21</v>
      </c>
      <c r="G108" s="54"/>
      <c r="H108" s="47" t="s">
        <v>22</v>
      </c>
      <c r="I108" s="54">
        <v>2</v>
      </c>
      <c r="J108" s="54">
        <v>80</v>
      </c>
      <c r="K108" s="54" t="s">
        <v>27</v>
      </c>
      <c r="L108" s="47" t="str">
        <f t="shared" si="3"/>
        <v>砖混</v>
      </c>
      <c r="M108" s="47" t="s">
        <v>24</v>
      </c>
      <c r="N108" s="47" t="s">
        <v>21</v>
      </c>
      <c r="O108" s="54"/>
      <c r="P108" s="54"/>
    </row>
    <row r="109" customHeight="1" spans="1:16">
      <c r="A109" s="47">
        <v>104</v>
      </c>
      <c r="B109" s="54" t="s">
        <v>107</v>
      </c>
      <c r="C109" s="47" t="s">
        <v>16</v>
      </c>
      <c r="D109" s="54"/>
      <c r="E109" s="47" t="s">
        <v>21</v>
      </c>
      <c r="F109" s="47" t="s">
        <v>21</v>
      </c>
      <c r="G109" s="54"/>
      <c r="H109" s="47" t="s">
        <v>22</v>
      </c>
      <c r="I109" s="54">
        <v>2</v>
      </c>
      <c r="J109" s="54">
        <v>70</v>
      </c>
      <c r="K109" s="54" t="s">
        <v>27</v>
      </c>
      <c r="L109" s="47" t="str">
        <f t="shared" si="3"/>
        <v>砖混</v>
      </c>
      <c r="M109" s="47" t="s">
        <v>24</v>
      </c>
      <c r="N109" s="47" t="s">
        <v>21</v>
      </c>
      <c r="O109" s="54"/>
      <c r="P109" s="54"/>
    </row>
    <row r="110" customHeight="1" spans="1:16">
      <c r="A110" s="47">
        <v>105</v>
      </c>
      <c r="B110" s="54" t="s">
        <v>107</v>
      </c>
      <c r="C110" s="47" t="s">
        <v>16</v>
      </c>
      <c r="D110" s="54"/>
      <c r="E110" s="47" t="s">
        <v>21</v>
      </c>
      <c r="F110" s="47" t="s">
        <v>21</v>
      </c>
      <c r="G110" s="54"/>
      <c r="H110" s="47" t="s">
        <v>22</v>
      </c>
      <c r="I110" s="54">
        <v>1</v>
      </c>
      <c r="J110" s="54">
        <v>90</v>
      </c>
      <c r="K110" s="54" t="s">
        <v>34</v>
      </c>
      <c r="L110" s="47" t="str">
        <f t="shared" si="3"/>
        <v>砖木</v>
      </c>
      <c r="M110" s="47" t="s">
        <v>24</v>
      </c>
      <c r="N110" s="47" t="s">
        <v>21</v>
      </c>
      <c r="O110" s="54"/>
      <c r="P110" s="54"/>
    </row>
    <row r="111" customHeight="1" spans="1:16">
      <c r="A111" s="47">
        <v>106</v>
      </c>
      <c r="B111" s="54" t="s">
        <v>108</v>
      </c>
      <c r="C111" s="47" t="s">
        <v>16</v>
      </c>
      <c r="D111" s="54"/>
      <c r="E111" s="47" t="s">
        <v>21</v>
      </c>
      <c r="F111" s="47" t="s">
        <v>21</v>
      </c>
      <c r="G111" s="54"/>
      <c r="H111" s="47" t="s">
        <v>22</v>
      </c>
      <c r="I111" s="54">
        <v>1</v>
      </c>
      <c r="J111" s="54">
        <v>95</v>
      </c>
      <c r="K111" s="54" t="s">
        <v>34</v>
      </c>
      <c r="L111" s="47" t="str">
        <f t="shared" si="3"/>
        <v>砖木</v>
      </c>
      <c r="M111" s="47" t="s">
        <v>24</v>
      </c>
      <c r="N111" s="47" t="s">
        <v>21</v>
      </c>
      <c r="O111" s="54"/>
      <c r="P111" s="54"/>
    </row>
    <row r="112" customHeight="1" spans="1:16">
      <c r="A112" s="47">
        <v>107</v>
      </c>
      <c r="B112" s="54" t="s">
        <v>108</v>
      </c>
      <c r="C112" s="47" t="s">
        <v>16</v>
      </c>
      <c r="D112" s="54"/>
      <c r="E112" s="47" t="s">
        <v>21</v>
      </c>
      <c r="F112" s="47" t="s">
        <v>21</v>
      </c>
      <c r="G112" s="54"/>
      <c r="H112" s="47" t="s">
        <v>22</v>
      </c>
      <c r="I112" s="54">
        <v>2</v>
      </c>
      <c r="J112" s="54">
        <v>75</v>
      </c>
      <c r="K112" s="54" t="s">
        <v>27</v>
      </c>
      <c r="L112" s="47" t="str">
        <f t="shared" si="3"/>
        <v>砖混</v>
      </c>
      <c r="M112" s="47" t="s">
        <v>24</v>
      </c>
      <c r="N112" s="47" t="s">
        <v>21</v>
      </c>
      <c r="O112" s="54"/>
      <c r="P112" s="54"/>
    </row>
    <row r="113" customHeight="1" spans="1:16">
      <c r="A113" s="47">
        <v>108</v>
      </c>
      <c r="B113" s="54" t="s">
        <v>102</v>
      </c>
      <c r="C113" s="47" t="s">
        <v>16</v>
      </c>
      <c r="D113" s="54"/>
      <c r="E113" s="47" t="s">
        <v>21</v>
      </c>
      <c r="F113" s="47" t="s">
        <v>21</v>
      </c>
      <c r="G113" s="54"/>
      <c r="H113" s="47" t="s">
        <v>22</v>
      </c>
      <c r="I113" s="54">
        <v>1</v>
      </c>
      <c r="J113" s="54">
        <v>90</v>
      </c>
      <c r="K113" s="54" t="s">
        <v>34</v>
      </c>
      <c r="L113" s="47" t="str">
        <f t="shared" si="3"/>
        <v>砖木</v>
      </c>
      <c r="M113" s="47" t="s">
        <v>24</v>
      </c>
      <c r="N113" s="47" t="s">
        <v>21</v>
      </c>
      <c r="O113" s="54"/>
      <c r="P113" s="54"/>
    </row>
    <row r="114" customHeight="1" spans="1:16">
      <c r="A114" s="47">
        <v>109</v>
      </c>
      <c r="B114" s="54" t="s">
        <v>109</v>
      </c>
      <c r="C114" s="47" t="s">
        <v>16</v>
      </c>
      <c r="D114" s="54"/>
      <c r="E114" s="47" t="s">
        <v>21</v>
      </c>
      <c r="F114" s="47" t="s">
        <v>21</v>
      </c>
      <c r="G114" s="54"/>
      <c r="H114" s="47" t="s">
        <v>22</v>
      </c>
      <c r="I114" s="54">
        <v>2</v>
      </c>
      <c r="J114" s="54">
        <v>70</v>
      </c>
      <c r="K114" s="54" t="s">
        <v>27</v>
      </c>
      <c r="L114" s="47" t="str">
        <f t="shared" si="3"/>
        <v>砖混</v>
      </c>
      <c r="M114" s="47" t="s">
        <v>24</v>
      </c>
      <c r="N114" s="47" t="s">
        <v>21</v>
      </c>
      <c r="O114" s="54"/>
      <c r="P114" s="54"/>
    </row>
    <row r="115" customHeight="1" spans="1:16">
      <c r="A115" s="47">
        <v>110</v>
      </c>
      <c r="B115" s="54" t="s">
        <v>110</v>
      </c>
      <c r="C115" s="47" t="s">
        <v>16</v>
      </c>
      <c r="D115" s="54"/>
      <c r="E115" s="47" t="s">
        <v>21</v>
      </c>
      <c r="F115" s="47" t="s">
        <v>21</v>
      </c>
      <c r="G115" s="54"/>
      <c r="H115" s="47" t="s">
        <v>22</v>
      </c>
      <c r="I115" s="54">
        <v>3</v>
      </c>
      <c r="J115" s="54">
        <v>95</v>
      </c>
      <c r="K115" s="54" t="s">
        <v>33</v>
      </c>
      <c r="L115" s="47" t="str">
        <f t="shared" si="3"/>
        <v>砖混</v>
      </c>
      <c r="M115" s="47" t="s">
        <v>24</v>
      </c>
      <c r="N115" s="47" t="s">
        <v>21</v>
      </c>
      <c r="O115" s="54"/>
      <c r="P115" s="54"/>
    </row>
    <row r="116" customHeight="1" spans="1:16">
      <c r="A116" s="47">
        <v>111</v>
      </c>
      <c r="B116" s="54" t="s">
        <v>111</v>
      </c>
      <c r="C116" s="47" t="s">
        <v>16</v>
      </c>
      <c r="D116" s="54"/>
      <c r="E116" s="47" t="s">
        <v>21</v>
      </c>
      <c r="F116" s="47" t="s">
        <v>21</v>
      </c>
      <c r="G116" s="54"/>
      <c r="H116" s="47" t="s">
        <v>22</v>
      </c>
      <c r="I116" s="54">
        <v>2</v>
      </c>
      <c r="J116" s="54">
        <v>80</v>
      </c>
      <c r="K116" s="54" t="s">
        <v>33</v>
      </c>
      <c r="L116" s="47" t="str">
        <f t="shared" si="3"/>
        <v>砖混</v>
      </c>
      <c r="M116" s="47" t="s">
        <v>24</v>
      </c>
      <c r="N116" s="47" t="s">
        <v>21</v>
      </c>
      <c r="O116" s="54"/>
      <c r="P116" s="54"/>
    </row>
  </sheetData>
  <autoFilter ref="A5:P116">
    <extLst/>
  </autoFilter>
  <mergeCells count="16">
    <mergeCell ref="A1:B1"/>
    <mergeCell ref="A2:P2"/>
    <mergeCell ref="A3:P3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N5 N6:N11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9"/>
  <sheetViews>
    <sheetView zoomScale="110" zoomScaleNormal="110" topLeftCell="A152" workbookViewId="0">
      <selection activeCell="M6" sqref="M6:M169"/>
    </sheetView>
  </sheetViews>
  <sheetFormatPr defaultColWidth="9" defaultRowHeight="28" customHeight="1"/>
  <cols>
    <col min="1" max="1" width="7.125" style="40" customWidth="1"/>
    <col min="2" max="2" width="17.25" style="40" customWidth="1"/>
    <col min="3" max="3" width="8.63333333333333" style="40" customWidth="1"/>
    <col min="4" max="4" width="12.625" style="40" customWidth="1"/>
    <col min="5" max="5" width="7.625" style="40" customWidth="1"/>
    <col min="6" max="6" width="8.375" style="40" customWidth="1"/>
    <col min="7" max="7" width="9.5" style="40" customWidth="1"/>
    <col min="8" max="8" width="16.25" style="40" customWidth="1"/>
    <col min="9" max="9" width="7.625" style="40" customWidth="1"/>
    <col min="10" max="10" width="9.375" style="40" customWidth="1"/>
    <col min="11" max="11" width="14.375" style="40" customWidth="1"/>
    <col min="12" max="12" width="8.75" style="40" customWidth="1"/>
    <col min="13" max="13" width="7.625" style="40" customWidth="1"/>
    <col min="14" max="14" width="9" style="40" customWidth="1"/>
    <col min="15" max="15" width="11.875" style="40" customWidth="1"/>
    <col min="16" max="16" width="14.5" style="40" customWidth="1"/>
    <col min="17" max="16384" width="9" style="40"/>
  </cols>
  <sheetData>
    <row r="1" customHeight="1" spans="1:1">
      <c r="A1" s="40" t="s">
        <v>0</v>
      </c>
    </row>
    <row r="2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customHeight="1" spans="1:16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="53" customFormat="1" customHeight="1" spans="1:16">
      <c r="A4" s="43" t="s">
        <v>3</v>
      </c>
      <c r="B4" s="43" t="s">
        <v>4</v>
      </c>
      <c r="C4" s="44" t="s">
        <v>5</v>
      </c>
      <c r="D4" s="45"/>
      <c r="E4" s="45"/>
      <c r="F4" s="45"/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</row>
    <row r="5" s="53" customFormat="1" customHeight="1" spans="1:16">
      <c r="A5" s="46"/>
      <c r="B5" s="46"/>
      <c r="C5" s="46" t="s">
        <v>16</v>
      </c>
      <c r="D5" s="46" t="s">
        <v>17</v>
      </c>
      <c r="E5" s="46" t="s">
        <v>18</v>
      </c>
      <c r="F5" s="46" t="s">
        <v>19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s="53" customFormat="1" customHeight="1" spans="1:16">
      <c r="A6" s="47">
        <v>1</v>
      </c>
      <c r="B6" s="47" t="s">
        <v>112</v>
      </c>
      <c r="C6" s="47" t="s">
        <v>16</v>
      </c>
      <c r="D6" s="47"/>
      <c r="E6" s="47" t="s">
        <v>21</v>
      </c>
      <c r="F6" s="47" t="s">
        <v>21</v>
      </c>
      <c r="G6" s="47"/>
      <c r="H6" s="47" t="s">
        <v>113</v>
      </c>
      <c r="I6" s="47">
        <v>1</v>
      </c>
      <c r="J6" s="47"/>
      <c r="K6" s="47" t="s">
        <v>114</v>
      </c>
      <c r="L6" s="47" t="str">
        <f t="shared" ref="L6:L27" si="0">IF(I6=1,"砖木","砖混")</f>
        <v>砖木</v>
      </c>
      <c r="M6" s="47" t="s">
        <v>24</v>
      </c>
      <c r="N6" s="47"/>
      <c r="O6" s="47"/>
      <c r="P6" s="47"/>
    </row>
    <row r="7" s="53" customFormat="1" customHeight="1" spans="1:16">
      <c r="A7" s="47">
        <v>2</v>
      </c>
      <c r="B7" s="47" t="s">
        <v>115</v>
      </c>
      <c r="C7" s="47" t="s">
        <v>16</v>
      </c>
      <c r="D7" s="47"/>
      <c r="E7" s="47" t="s">
        <v>21</v>
      </c>
      <c r="F7" s="47" t="s">
        <v>21</v>
      </c>
      <c r="G7" s="47"/>
      <c r="H7" s="47" t="s">
        <v>113</v>
      </c>
      <c r="I7" s="47">
        <v>1</v>
      </c>
      <c r="J7" s="47">
        <v>100</v>
      </c>
      <c r="K7" s="47" t="s">
        <v>26</v>
      </c>
      <c r="L7" s="47" t="str">
        <f t="shared" si="0"/>
        <v>砖木</v>
      </c>
      <c r="M7" s="47" t="s">
        <v>24</v>
      </c>
      <c r="N7" s="47"/>
      <c r="O7" s="47"/>
      <c r="P7" s="47"/>
    </row>
    <row r="8" s="53" customFormat="1" customHeight="1" spans="1:16">
      <c r="A8" s="47">
        <v>3</v>
      </c>
      <c r="B8" s="47" t="s">
        <v>116</v>
      </c>
      <c r="C8" s="47" t="s">
        <v>16</v>
      </c>
      <c r="D8" s="47"/>
      <c r="E8" s="47" t="s">
        <v>21</v>
      </c>
      <c r="F8" s="47" t="s">
        <v>21</v>
      </c>
      <c r="G8" s="47"/>
      <c r="H8" s="47" t="s">
        <v>113</v>
      </c>
      <c r="I8" s="47">
        <v>1</v>
      </c>
      <c r="J8" s="47">
        <v>100</v>
      </c>
      <c r="K8" s="47" t="s">
        <v>26</v>
      </c>
      <c r="L8" s="47" t="str">
        <f t="shared" si="0"/>
        <v>砖木</v>
      </c>
      <c r="M8" s="47" t="s">
        <v>24</v>
      </c>
      <c r="N8" s="47"/>
      <c r="O8" s="47"/>
      <c r="P8" s="47"/>
    </row>
    <row r="9" s="53" customFormat="1" customHeight="1" spans="1:16">
      <c r="A9" s="47">
        <v>4</v>
      </c>
      <c r="B9" s="47" t="s">
        <v>116</v>
      </c>
      <c r="C9" s="47" t="s">
        <v>16</v>
      </c>
      <c r="D9" s="47"/>
      <c r="E9" s="47" t="s">
        <v>21</v>
      </c>
      <c r="F9" s="47" t="s">
        <v>21</v>
      </c>
      <c r="G9" s="47"/>
      <c r="H9" s="47" t="s">
        <v>113</v>
      </c>
      <c r="I9" s="47">
        <v>2</v>
      </c>
      <c r="J9" s="47">
        <v>120</v>
      </c>
      <c r="K9" s="47" t="s">
        <v>23</v>
      </c>
      <c r="L9" s="47" t="str">
        <f t="shared" si="0"/>
        <v>砖混</v>
      </c>
      <c r="M9" s="47" t="s">
        <v>24</v>
      </c>
      <c r="N9" s="47"/>
      <c r="O9" s="47"/>
      <c r="P9" s="47"/>
    </row>
    <row r="10" s="53" customFormat="1" customHeight="1" spans="1:16">
      <c r="A10" s="47">
        <v>5</v>
      </c>
      <c r="B10" s="47" t="s">
        <v>117</v>
      </c>
      <c r="C10" s="47" t="s">
        <v>16</v>
      </c>
      <c r="D10" s="47"/>
      <c r="E10" s="47" t="s">
        <v>21</v>
      </c>
      <c r="F10" s="47" t="s">
        <v>21</v>
      </c>
      <c r="G10" s="47"/>
      <c r="H10" s="47" t="s">
        <v>113</v>
      </c>
      <c r="I10" s="47">
        <v>2</v>
      </c>
      <c r="J10" s="47">
        <v>100</v>
      </c>
      <c r="K10" s="47" t="s">
        <v>23</v>
      </c>
      <c r="L10" s="47" t="str">
        <f t="shared" si="0"/>
        <v>砖混</v>
      </c>
      <c r="M10" s="47" t="s">
        <v>24</v>
      </c>
      <c r="N10" s="47"/>
      <c r="O10" s="47"/>
      <c r="P10" s="47"/>
    </row>
    <row r="11" s="53" customFormat="1" customHeight="1" spans="1:16">
      <c r="A11" s="47">
        <v>6</v>
      </c>
      <c r="B11" s="47" t="s">
        <v>118</v>
      </c>
      <c r="C11" s="47" t="s">
        <v>16</v>
      </c>
      <c r="D11" s="47"/>
      <c r="E11" s="47" t="s">
        <v>21</v>
      </c>
      <c r="F11" s="47" t="s">
        <v>21</v>
      </c>
      <c r="G11" s="47"/>
      <c r="H11" s="47" t="s">
        <v>113</v>
      </c>
      <c r="I11" s="47">
        <v>2</v>
      </c>
      <c r="J11" s="47">
        <v>80</v>
      </c>
      <c r="K11" s="47" t="s">
        <v>23</v>
      </c>
      <c r="L11" s="47" t="str">
        <f t="shared" si="0"/>
        <v>砖混</v>
      </c>
      <c r="M11" s="47" t="s">
        <v>24</v>
      </c>
      <c r="N11" s="47"/>
      <c r="O11" s="47"/>
      <c r="P11" s="47"/>
    </row>
    <row r="12" s="53" customFormat="1" customHeight="1" spans="1:16">
      <c r="A12" s="47">
        <v>7</v>
      </c>
      <c r="B12" s="47" t="s">
        <v>119</v>
      </c>
      <c r="C12" s="47" t="s">
        <v>16</v>
      </c>
      <c r="D12" s="47"/>
      <c r="E12" s="47" t="s">
        <v>21</v>
      </c>
      <c r="F12" s="47" t="s">
        <v>21</v>
      </c>
      <c r="G12" s="47"/>
      <c r="H12" s="47" t="s">
        <v>113</v>
      </c>
      <c r="I12" s="47">
        <v>2</v>
      </c>
      <c r="J12" s="47">
        <v>80</v>
      </c>
      <c r="K12" s="47" t="s">
        <v>23</v>
      </c>
      <c r="L12" s="47" t="str">
        <f t="shared" si="0"/>
        <v>砖混</v>
      </c>
      <c r="M12" s="47" t="s">
        <v>24</v>
      </c>
      <c r="N12" s="47"/>
      <c r="O12" s="47"/>
      <c r="P12" s="47"/>
    </row>
    <row r="13" s="53" customFormat="1" customHeight="1" spans="1:16">
      <c r="A13" s="47">
        <v>8</v>
      </c>
      <c r="B13" s="47" t="s">
        <v>120</v>
      </c>
      <c r="C13" s="47" t="s">
        <v>16</v>
      </c>
      <c r="D13" s="47"/>
      <c r="E13" s="47" t="s">
        <v>21</v>
      </c>
      <c r="F13" s="47" t="s">
        <v>21</v>
      </c>
      <c r="G13" s="47"/>
      <c r="H13" s="47" t="s">
        <v>113</v>
      </c>
      <c r="I13" s="47">
        <v>2</v>
      </c>
      <c r="J13" s="47">
        <v>100</v>
      </c>
      <c r="K13" s="47" t="s">
        <v>34</v>
      </c>
      <c r="L13" s="47" t="str">
        <f t="shared" si="0"/>
        <v>砖混</v>
      </c>
      <c r="M13" s="47" t="s">
        <v>24</v>
      </c>
      <c r="N13" s="47"/>
      <c r="O13" s="47"/>
      <c r="P13" s="47"/>
    </row>
    <row r="14" s="53" customFormat="1" customHeight="1" spans="1:16">
      <c r="A14" s="47">
        <v>9</v>
      </c>
      <c r="B14" s="47" t="s">
        <v>120</v>
      </c>
      <c r="C14" s="47" t="s">
        <v>16</v>
      </c>
      <c r="D14" s="47"/>
      <c r="E14" s="47" t="s">
        <v>21</v>
      </c>
      <c r="F14" s="47" t="s">
        <v>21</v>
      </c>
      <c r="G14" s="47"/>
      <c r="H14" s="47" t="s">
        <v>113</v>
      </c>
      <c r="I14" s="47">
        <v>2</v>
      </c>
      <c r="J14" s="47">
        <v>80</v>
      </c>
      <c r="K14" s="47" t="s">
        <v>23</v>
      </c>
      <c r="L14" s="47" t="str">
        <f t="shared" si="0"/>
        <v>砖混</v>
      </c>
      <c r="M14" s="47" t="s">
        <v>24</v>
      </c>
      <c r="N14" s="47"/>
      <c r="O14" s="47"/>
      <c r="P14" s="47"/>
    </row>
    <row r="15" s="53" customFormat="1" customHeight="1" spans="1:16">
      <c r="A15" s="47">
        <v>10</v>
      </c>
      <c r="B15" s="47" t="s">
        <v>121</v>
      </c>
      <c r="C15" s="47" t="s">
        <v>16</v>
      </c>
      <c r="D15" s="47"/>
      <c r="E15" s="47" t="s">
        <v>21</v>
      </c>
      <c r="F15" s="47" t="s">
        <v>21</v>
      </c>
      <c r="G15" s="47"/>
      <c r="H15" s="47" t="s">
        <v>113</v>
      </c>
      <c r="I15" s="47">
        <v>1</v>
      </c>
      <c r="J15" s="47">
        <v>120</v>
      </c>
      <c r="K15" s="47" t="s">
        <v>26</v>
      </c>
      <c r="L15" s="47" t="str">
        <f t="shared" si="0"/>
        <v>砖木</v>
      </c>
      <c r="M15" s="47" t="s">
        <v>24</v>
      </c>
      <c r="N15" s="47"/>
      <c r="O15" s="47"/>
      <c r="P15" s="47"/>
    </row>
    <row r="16" s="53" customFormat="1" customHeight="1" spans="1:16">
      <c r="A16" s="47">
        <v>11</v>
      </c>
      <c r="B16" s="47" t="s">
        <v>121</v>
      </c>
      <c r="C16" s="47" t="s">
        <v>16</v>
      </c>
      <c r="D16" s="47"/>
      <c r="E16" s="47" t="s">
        <v>21</v>
      </c>
      <c r="F16" s="47" t="s">
        <v>21</v>
      </c>
      <c r="G16" s="47"/>
      <c r="H16" s="47" t="s">
        <v>113</v>
      </c>
      <c r="I16" s="47">
        <v>2</v>
      </c>
      <c r="J16" s="47">
        <v>100</v>
      </c>
      <c r="K16" s="47" t="s">
        <v>23</v>
      </c>
      <c r="L16" s="47" t="str">
        <f t="shared" si="0"/>
        <v>砖混</v>
      </c>
      <c r="M16" s="47" t="s">
        <v>24</v>
      </c>
      <c r="N16" s="47"/>
      <c r="O16" s="47"/>
      <c r="P16" s="47"/>
    </row>
    <row r="17" s="53" customFormat="1" customHeight="1" spans="1:16">
      <c r="A17" s="47">
        <v>12</v>
      </c>
      <c r="B17" s="47" t="s">
        <v>122</v>
      </c>
      <c r="C17" s="47" t="s">
        <v>16</v>
      </c>
      <c r="D17" s="47"/>
      <c r="E17" s="47" t="s">
        <v>21</v>
      </c>
      <c r="F17" s="47" t="s">
        <v>21</v>
      </c>
      <c r="G17" s="47"/>
      <c r="H17" s="47" t="s">
        <v>113</v>
      </c>
      <c r="I17" s="47">
        <v>1</v>
      </c>
      <c r="J17" s="47">
        <v>100</v>
      </c>
      <c r="K17" s="47" t="s">
        <v>26</v>
      </c>
      <c r="L17" s="47" t="str">
        <f t="shared" si="0"/>
        <v>砖木</v>
      </c>
      <c r="M17" s="47" t="s">
        <v>24</v>
      </c>
      <c r="N17" s="47"/>
      <c r="O17" s="47"/>
      <c r="P17" s="47"/>
    </row>
    <row r="18" s="53" customFormat="1" customHeight="1" spans="1:16">
      <c r="A18" s="47">
        <v>13</v>
      </c>
      <c r="B18" s="47" t="s">
        <v>123</v>
      </c>
      <c r="C18" s="47" t="s">
        <v>16</v>
      </c>
      <c r="D18" s="47"/>
      <c r="E18" s="47" t="s">
        <v>21</v>
      </c>
      <c r="F18" s="47" t="s">
        <v>21</v>
      </c>
      <c r="G18" s="47"/>
      <c r="H18" s="47" t="s">
        <v>113</v>
      </c>
      <c r="I18" s="47">
        <v>3</v>
      </c>
      <c r="J18" s="47">
        <v>120</v>
      </c>
      <c r="K18" s="47" t="s">
        <v>23</v>
      </c>
      <c r="L18" s="47" t="str">
        <f t="shared" si="0"/>
        <v>砖混</v>
      </c>
      <c r="M18" s="47" t="s">
        <v>24</v>
      </c>
      <c r="N18" s="47"/>
      <c r="O18" s="47"/>
      <c r="P18" s="47"/>
    </row>
    <row r="19" s="53" customFormat="1" customHeight="1" spans="1:16">
      <c r="A19" s="47">
        <v>14</v>
      </c>
      <c r="B19" s="47" t="s">
        <v>124</v>
      </c>
      <c r="C19" s="47" t="s">
        <v>16</v>
      </c>
      <c r="D19" s="47"/>
      <c r="E19" s="47" t="s">
        <v>21</v>
      </c>
      <c r="F19" s="47" t="s">
        <v>21</v>
      </c>
      <c r="G19" s="47"/>
      <c r="H19" s="47" t="s">
        <v>113</v>
      </c>
      <c r="I19" s="47">
        <v>2</v>
      </c>
      <c r="J19" s="47">
        <v>100</v>
      </c>
      <c r="K19" s="47" t="s">
        <v>34</v>
      </c>
      <c r="L19" s="47" t="str">
        <f t="shared" si="0"/>
        <v>砖混</v>
      </c>
      <c r="M19" s="47" t="s">
        <v>24</v>
      </c>
      <c r="N19" s="47"/>
      <c r="O19" s="47"/>
      <c r="P19" s="47"/>
    </row>
    <row r="20" s="53" customFormat="1" customHeight="1" spans="1:16">
      <c r="A20" s="47">
        <v>15</v>
      </c>
      <c r="B20" s="47" t="s">
        <v>124</v>
      </c>
      <c r="C20" s="47" t="s">
        <v>16</v>
      </c>
      <c r="D20" s="47"/>
      <c r="E20" s="47" t="s">
        <v>21</v>
      </c>
      <c r="F20" s="47" t="s">
        <v>21</v>
      </c>
      <c r="G20" s="47"/>
      <c r="H20" s="47" t="s">
        <v>113</v>
      </c>
      <c r="I20" s="47">
        <v>2</v>
      </c>
      <c r="J20" s="47">
        <v>100</v>
      </c>
      <c r="K20" s="47" t="s">
        <v>23</v>
      </c>
      <c r="L20" s="47" t="str">
        <f t="shared" si="0"/>
        <v>砖混</v>
      </c>
      <c r="M20" s="47" t="s">
        <v>24</v>
      </c>
      <c r="N20" s="47"/>
      <c r="O20" s="47"/>
      <c r="P20" s="47"/>
    </row>
    <row r="21" s="53" customFormat="1" customHeight="1" spans="1:16">
      <c r="A21" s="47">
        <v>16</v>
      </c>
      <c r="B21" s="47" t="s">
        <v>125</v>
      </c>
      <c r="C21" s="47" t="s">
        <v>16</v>
      </c>
      <c r="D21" s="47"/>
      <c r="E21" s="47" t="s">
        <v>21</v>
      </c>
      <c r="F21" s="47" t="s">
        <v>21</v>
      </c>
      <c r="G21" s="47"/>
      <c r="H21" s="47" t="s">
        <v>113</v>
      </c>
      <c r="I21" s="47">
        <v>2</v>
      </c>
      <c r="J21" s="47">
        <v>150</v>
      </c>
      <c r="K21" s="47" t="s">
        <v>34</v>
      </c>
      <c r="L21" s="47" t="str">
        <f t="shared" si="0"/>
        <v>砖混</v>
      </c>
      <c r="M21" s="47" t="s">
        <v>24</v>
      </c>
      <c r="N21" s="47"/>
      <c r="O21" s="47"/>
      <c r="P21" s="47"/>
    </row>
    <row r="22" s="53" customFormat="1" customHeight="1" spans="1:16">
      <c r="A22" s="47">
        <v>17</v>
      </c>
      <c r="B22" s="47" t="s">
        <v>125</v>
      </c>
      <c r="C22" s="47" t="s">
        <v>16</v>
      </c>
      <c r="D22" s="47"/>
      <c r="E22" s="47" t="s">
        <v>21</v>
      </c>
      <c r="F22" s="47" t="s">
        <v>21</v>
      </c>
      <c r="G22" s="47"/>
      <c r="H22" s="47" t="s">
        <v>113</v>
      </c>
      <c r="I22" s="47">
        <v>1</v>
      </c>
      <c r="J22" s="47">
        <v>90</v>
      </c>
      <c r="K22" s="47" t="s">
        <v>34</v>
      </c>
      <c r="L22" s="47" t="str">
        <f t="shared" si="0"/>
        <v>砖木</v>
      </c>
      <c r="M22" s="47" t="s">
        <v>24</v>
      </c>
      <c r="N22" s="47"/>
      <c r="O22" s="47"/>
      <c r="P22" s="47"/>
    </row>
    <row r="23" s="53" customFormat="1" customHeight="1" spans="1:16">
      <c r="A23" s="47">
        <v>18</v>
      </c>
      <c r="B23" s="47" t="s">
        <v>126</v>
      </c>
      <c r="C23" s="47" t="s">
        <v>16</v>
      </c>
      <c r="D23" s="47"/>
      <c r="E23" s="47" t="s">
        <v>21</v>
      </c>
      <c r="F23" s="47" t="s">
        <v>21</v>
      </c>
      <c r="G23" s="47"/>
      <c r="H23" s="47" t="s">
        <v>113</v>
      </c>
      <c r="I23" s="47">
        <v>2</v>
      </c>
      <c r="J23" s="47">
        <v>100</v>
      </c>
      <c r="K23" s="47" t="s">
        <v>34</v>
      </c>
      <c r="L23" s="47" t="str">
        <f t="shared" si="0"/>
        <v>砖混</v>
      </c>
      <c r="M23" s="47" t="s">
        <v>24</v>
      </c>
      <c r="N23" s="47"/>
      <c r="O23" s="47"/>
      <c r="P23" s="47"/>
    </row>
    <row r="24" s="53" customFormat="1" customHeight="1" spans="1:16">
      <c r="A24" s="47">
        <v>19</v>
      </c>
      <c r="B24" s="47" t="s">
        <v>126</v>
      </c>
      <c r="C24" s="47" t="s">
        <v>16</v>
      </c>
      <c r="D24" s="47"/>
      <c r="E24" s="47" t="s">
        <v>21</v>
      </c>
      <c r="F24" s="47" t="s">
        <v>21</v>
      </c>
      <c r="G24" s="47"/>
      <c r="H24" s="47" t="s">
        <v>113</v>
      </c>
      <c r="I24" s="47">
        <v>2</v>
      </c>
      <c r="J24" s="47">
        <v>100</v>
      </c>
      <c r="K24" s="47" t="s">
        <v>23</v>
      </c>
      <c r="L24" s="47" t="str">
        <f t="shared" si="0"/>
        <v>砖混</v>
      </c>
      <c r="M24" s="47" t="s">
        <v>24</v>
      </c>
      <c r="N24" s="47"/>
      <c r="O24" s="47"/>
      <c r="P24" s="47"/>
    </row>
    <row r="25" s="53" customFormat="1" customHeight="1" spans="1:16">
      <c r="A25" s="47">
        <v>20</v>
      </c>
      <c r="B25" s="47" t="s">
        <v>127</v>
      </c>
      <c r="C25" s="47" t="s">
        <v>16</v>
      </c>
      <c r="D25" s="47"/>
      <c r="E25" s="47" t="s">
        <v>21</v>
      </c>
      <c r="F25" s="47" t="s">
        <v>21</v>
      </c>
      <c r="G25" s="47"/>
      <c r="H25" s="47" t="s">
        <v>113</v>
      </c>
      <c r="I25" s="47">
        <v>1</v>
      </c>
      <c r="J25" s="47">
        <v>80</v>
      </c>
      <c r="K25" s="47" t="s">
        <v>26</v>
      </c>
      <c r="L25" s="47" t="str">
        <f t="shared" si="0"/>
        <v>砖木</v>
      </c>
      <c r="M25" s="47" t="s">
        <v>24</v>
      </c>
      <c r="N25" s="47"/>
      <c r="O25" s="47"/>
      <c r="P25" s="47"/>
    </row>
    <row r="26" s="53" customFormat="1" customHeight="1" spans="1:16">
      <c r="A26" s="47">
        <v>21</v>
      </c>
      <c r="B26" s="47" t="s">
        <v>128</v>
      </c>
      <c r="C26" s="47" t="s">
        <v>16</v>
      </c>
      <c r="D26" s="47"/>
      <c r="E26" s="47" t="s">
        <v>21</v>
      </c>
      <c r="F26" s="47" t="s">
        <v>21</v>
      </c>
      <c r="G26" s="47"/>
      <c r="H26" s="47" t="s">
        <v>113</v>
      </c>
      <c r="I26" s="47">
        <v>1</v>
      </c>
      <c r="J26" s="47">
        <v>110</v>
      </c>
      <c r="K26" s="47" t="s">
        <v>26</v>
      </c>
      <c r="L26" s="47" t="str">
        <f t="shared" si="0"/>
        <v>砖木</v>
      </c>
      <c r="M26" s="47" t="s">
        <v>24</v>
      </c>
      <c r="N26" s="47"/>
      <c r="O26" s="47"/>
      <c r="P26" s="47"/>
    </row>
    <row r="27" s="53" customFormat="1" customHeight="1" spans="1:16">
      <c r="A27" s="47">
        <v>22</v>
      </c>
      <c r="B27" s="47" t="s">
        <v>129</v>
      </c>
      <c r="C27" s="47" t="s">
        <v>16</v>
      </c>
      <c r="D27" s="47"/>
      <c r="E27" s="47" t="s">
        <v>21</v>
      </c>
      <c r="F27" s="47" t="s">
        <v>21</v>
      </c>
      <c r="G27" s="47"/>
      <c r="H27" s="47" t="s">
        <v>113</v>
      </c>
      <c r="I27" s="47">
        <v>1</v>
      </c>
      <c r="J27" s="47">
        <v>140</v>
      </c>
      <c r="K27" s="47" t="s">
        <v>26</v>
      </c>
      <c r="L27" s="47" t="str">
        <f t="shared" si="0"/>
        <v>砖木</v>
      </c>
      <c r="M27" s="47" t="s">
        <v>24</v>
      </c>
      <c r="N27" s="47"/>
      <c r="O27" s="47"/>
      <c r="P27" s="47"/>
    </row>
    <row r="28" s="53" customFormat="1" customHeight="1" spans="1:16">
      <c r="A28" s="47">
        <v>23</v>
      </c>
      <c r="B28" s="47" t="s">
        <v>130</v>
      </c>
      <c r="C28" s="47" t="s">
        <v>16</v>
      </c>
      <c r="D28" s="47"/>
      <c r="E28" s="47" t="s">
        <v>21</v>
      </c>
      <c r="F28" s="47" t="s">
        <v>21</v>
      </c>
      <c r="G28" s="47"/>
      <c r="H28" s="47" t="s">
        <v>113</v>
      </c>
      <c r="I28" s="47">
        <v>2</v>
      </c>
      <c r="J28" s="47">
        <v>90</v>
      </c>
      <c r="K28" s="47" t="s">
        <v>34</v>
      </c>
      <c r="L28" s="47" t="str">
        <f t="shared" ref="L28:L34" si="1">IF(I28=1,"砖木","砖混")</f>
        <v>砖混</v>
      </c>
      <c r="M28" s="47" t="s">
        <v>24</v>
      </c>
      <c r="N28" s="47"/>
      <c r="O28" s="47"/>
      <c r="P28" s="47"/>
    </row>
    <row r="29" s="53" customFormat="1" customHeight="1" spans="1:16">
      <c r="A29" s="47">
        <v>24</v>
      </c>
      <c r="B29" s="47" t="s">
        <v>130</v>
      </c>
      <c r="C29" s="47" t="s">
        <v>16</v>
      </c>
      <c r="D29" s="47"/>
      <c r="E29" s="47" t="s">
        <v>21</v>
      </c>
      <c r="F29" s="47" t="s">
        <v>21</v>
      </c>
      <c r="G29" s="47"/>
      <c r="H29" s="47" t="s">
        <v>113</v>
      </c>
      <c r="I29" s="47">
        <v>3</v>
      </c>
      <c r="J29" s="47">
        <v>240</v>
      </c>
      <c r="K29" s="47" t="s">
        <v>23</v>
      </c>
      <c r="L29" s="47" t="str">
        <f t="shared" si="1"/>
        <v>砖混</v>
      </c>
      <c r="M29" s="47" t="s">
        <v>24</v>
      </c>
      <c r="N29" s="47"/>
      <c r="O29" s="47"/>
      <c r="P29" s="47"/>
    </row>
    <row r="30" s="53" customFormat="1" customHeight="1" spans="1:16">
      <c r="A30" s="47">
        <v>25</v>
      </c>
      <c r="B30" s="47" t="s">
        <v>131</v>
      </c>
      <c r="C30" s="47" t="s">
        <v>16</v>
      </c>
      <c r="D30" s="47"/>
      <c r="E30" s="47" t="s">
        <v>21</v>
      </c>
      <c r="F30" s="47" t="s">
        <v>21</v>
      </c>
      <c r="G30" s="47"/>
      <c r="H30" s="47" t="s">
        <v>113</v>
      </c>
      <c r="I30" s="47">
        <v>1</v>
      </c>
      <c r="J30" s="47">
        <v>100</v>
      </c>
      <c r="K30" s="47" t="s">
        <v>26</v>
      </c>
      <c r="L30" s="47" t="str">
        <f t="shared" si="1"/>
        <v>砖木</v>
      </c>
      <c r="M30" s="47" t="s">
        <v>24</v>
      </c>
      <c r="N30" s="47"/>
      <c r="O30" s="47"/>
      <c r="P30" s="47"/>
    </row>
    <row r="31" s="53" customFormat="1" customHeight="1" spans="1:16">
      <c r="A31" s="47">
        <v>26</v>
      </c>
      <c r="B31" s="47" t="s">
        <v>131</v>
      </c>
      <c r="C31" s="47" t="s">
        <v>16</v>
      </c>
      <c r="D31" s="47"/>
      <c r="E31" s="47" t="s">
        <v>21</v>
      </c>
      <c r="F31" s="47" t="s">
        <v>21</v>
      </c>
      <c r="G31" s="47"/>
      <c r="H31" s="47" t="s">
        <v>113</v>
      </c>
      <c r="I31" s="47">
        <v>2</v>
      </c>
      <c r="J31" s="47">
        <v>100</v>
      </c>
      <c r="K31" s="47" t="s">
        <v>27</v>
      </c>
      <c r="L31" s="47" t="str">
        <f t="shared" si="1"/>
        <v>砖混</v>
      </c>
      <c r="M31" s="47" t="s">
        <v>24</v>
      </c>
      <c r="N31" s="47"/>
      <c r="O31" s="47"/>
      <c r="P31" s="47"/>
    </row>
    <row r="32" customHeight="1" spans="1:16">
      <c r="A32" s="47">
        <v>27</v>
      </c>
      <c r="B32" s="47" t="s">
        <v>132</v>
      </c>
      <c r="C32" s="47" t="s">
        <v>16</v>
      </c>
      <c r="D32" s="54"/>
      <c r="E32" s="47" t="s">
        <v>21</v>
      </c>
      <c r="F32" s="47" t="s">
        <v>21</v>
      </c>
      <c r="G32" s="54"/>
      <c r="H32" s="47" t="s">
        <v>113</v>
      </c>
      <c r="I32" s="47">
        <v>2</v>
      </c>
      <c r="J32" s="47">
        <v>120</v>
      </c>
      <c r="K32" s="47" t="s">
        <v>26</v>
      </c>
      <c r="L32" s="47" t="str">
        <f t="shared" si="1"/>
        <v>砖混</v>
      </c>
      <c r="M32" s="47" t="s">
        <v>24</v>
      </c>
      <c r="N32" s="54"/>
      <c r="O32" s="54"/>
      <c r="P32" s="54"/>
    </row>
    <row r="33" customHeight="1" spans="1:16">
      <c r="A33" s="47">
        <v>28</v>
      </c>
      <c r="B33" s="47" t="s">
        <v>132</v>
      </c>
      <c r="C33" s="47" t="s">
        <v>16</v>
      </c>
      <c r="D33" s="54"/>
      <c r="E33" s="47" t="s">
        <v>21</v>
      </c>
      <c r="F33" s="47" t="s">
        <v>21</v>
      </c>
      <c r="G33" s="54"/>
      <c r="H33" s="47" t="s">
        <v>113</v>
      </c>
      <c r="I33" s="47">
        <v>2</v>
      </c>
      <c r="J33" s="47">
        <v>100</v>
      </c>
      <c r="K33" s="47" t="s">
        <v>23</v>
      </c>
      <c r="L33" s="47" t="str">
        <f t="shared" si="1"/>
        <v>砖混</v>
      </c>
      <c r="M33" s="47" t="s">
        <v>24</v>
      </c>
      <c r="N33" s="54"/>
      <c r="O33" s="54"/>
      <c r="P33" s="54"/>
    </row>
    <row r="34" customHeight="1" spans="1:16">
      <c r="A34" s="47">
        <v>29</v>
      </c>
      <c r="B34" s="47" t="s">
        <v>132</v>
      </c>
      <c r="C34" s="47" t="s">
        <v>16</v>
      </c>
      <c r="D34" s="54"/>
      <c r="E34" s="47" t="s">
        <v>21</v>
      </c>
      <c r="F34" s="47" t="s">
        <v>21</v>
      </c>
      <c r="G34" s="54"/>
      <c r="H34" s="47" t="s">
        <v>113</v>
      </c>
      <c r="I34" s="47">
        <v>1</v>
      </c>
      <c r="J34" s="47">
        <v>80</v>
      </c>
      <c r="K34" s="47" t="s">
        <v>23</v>
      </c>
      <c r="L34" s="47" t="str">
        <f t="shared" si="1"/>
        <v>砖木</v>
      </c>
      <c r="M34" s="47" t="s">
        <v>24</v>
      </c>
      <c r="N34" s="54"/>
      <c r="O34" s="54"/>
      <c r="P34" s="54"/>
    </row>
    <row r="35" customHeight="1" spans="1:16">
      <c r="A35" s="47">
        <v>30</v>
      </c>
      <c r="B35" s="47" t="s">
        <v>133</v>
      </c>
      <c r="C35" s="47" t="s">
        <v>16</v>
      </c>
      <c r="D35" s="54"/>
      <c r="E35" s="47" t="s">
        <v>21</v>
      </c>
      <c r="F35" s="47" t="s">
        <v>21</v>
      </c>
      <c r="G35" s="54"/>
      <c r="H35" s="47" t="s">
        <v>113</v>
      </c>
      <c r="I35" s="47">
        <v>1</v>
      </c>
      <c r="J35" s="47">
        <v>100</v>
      </c>
      <c r="K35" s="47" t="s">
        <v>27</v>
      </c>
      <c r="L35" s="47" t="str">
        <f t="shared" ref="L35:L46" si="2">IF(I35=1,"砖木","砖混")</f>
        <v>砖木</v>
      </c>
      <c r="M35" s="47" t="s">
        <v>24</v>
      </c>
      <c r="N35" s="54"/>
      <c r="O35" s="54"/>
      <c r="P35" s="54"/>
    </row>
    <row r="36" customHeight="1" spans="1:16">
      <c r="A36" s="47">
        <v>31</v>
      </c>
      <c r="B36" s="47" t="s">
        <v>133</v>
      </c>
      <c r="C36" s="47" t="s">
        <v>16</v>
      </c>
      <c r="D36" s="54"/>
      <c r="E36" s="47" t="s">
        <v>21</v>
      </c>
      <c r="F36" s="47" t="s">
        <v>21</v>
      </c>
      <c r="G36" s="54"/>
      <c r="H36" s="47" t="s">
        <v>113</v>
      </c>
      <c r="I36" s="47">
        <v>2</v>
      </c>
      <c r="J36" s="47">
        <v>90</v>
      </c>
      <c r="K36" s="47" t="s">
        <v>23</v>
      </c>
      <c r="L36" s="47" t="str">
        <f t="shared" si="2"/>
        <v>砖混</v>
      </c>
      <c r="M36" s="47" t="s">
        <v>24</v>
      </c>
      <c r="N36" s="54"/>
      <c r="O36" s="54"/>
      <c r="P36" s="54"/>
    </row>
    <row r="37" customHeight="1" spans="1:16">
      <c r="A37" s="47">
        <v>32</v>
      </c>
      <c r="B37" s="47" t="s">
        <v>134</v>
      </c>
      <c r="C37" s="47" t="s">
        <v>16</v>
      </c>
      <c r="D37" s="54"/>
      <c r="E37" s="47" t="s">
        <v>21</v>
      </c>
      <c r="F37" s="47" t="s">
        <v>21</v>
      </c>
      <c r="G37" s="54"/>
      <c r="H37" s="47" t="s">
        <v>113</v>
      </c>
      <c r="I37" s="47">
        <v>2</v>
      </c>
      <c r="J37" s="47">
        <v>100</v>
      </c>
      <c r="K37" s="47" t="s">
        <v>23</v>
      </c>
      <c r="L37" s="47" t="str">
        <f t="shared" si="2"/>
        <v>砖混</v>
      </c>
      <c r="M37" s="47" t="s">
        <v>24</v>
      </c>
      <c r="N37" s="54"/>
      <c r="O37" s="54"/>
      <c r="P37" s="54"/>
    </row>
    <row r="38" customHeight="1" spans="1:16">
      <c r="A38" s="47">
        <v>33</v>
      </c>
      <c r="B38" s="47" t="s">
        <v>134</v>
      </c>
      <c r="C38" s="47" t="s">
        <v>16</v>
      </c>
      <c r="D38" s="54"/>
      <c r="E38" s="47" t="s">
        <v>21</v>
      </c>
      <c r="F38" s="47" t="s">
        <v>21</v>
      </c>
      <c r="G38" s="54"/>
      <c r="H38" s="47" t="s">
        <v>113</v>
      </c>
      <c r="I38" s="47">
        <v>1</v>
      </c>
      <c r="J38" s="47">
        <v>100</v>
      </c>
      <c r="K38" s="47" t="s">
        <v>26</v>
      </c>
      <c r="L38" s="47" t="str">
        <f t="shared" si="2"/>
        <v>砖木</v>
      </c>
      <c r="M38" s="47" t="s">
        <v>24</v>
      </c>
      <c r="N38" s="54"/>
      <c r="O38" s="54"/>
      <c r="P38" s="54"/>
    </row>
    <row r="39" customHeight="1" spans="1:16">
      <c r="A39" s="47">
        <v>34</v>
      </c>
      <c r="B39" s="47" t="s">
        <v>135</v>
      </c>
      <c r="C39" s="47" t="s">
        <v>16</v>
      </c>
      <c r="D39" s="54"/>
      <c r="E39" s="47" t="s">
        <v>21</v>
      </c>
      <c r="F39" s="47" t="s">
        <v>21</v>
      </c>
      <c r="G39" s="54"/>
      <c r="H39" s="47" t="s">
        <v>113</v>
      </c>
      <c r="I39" s="47">
        <v>1</v>
      </c>
      <c r="J39" s="47">
        <v>100</v>
      </c>
      <c r="K39" s="47" t="s">
        <v>114</v>
      </c>
      <c r="L39" s="47" t="str">
        <f t="shared" si="2"/>
        <v>砖木</v>
      </c>
      <c r="M39" s="47" t="s">
        <v>24</v>
      </c>
      <c r="N39" s="54"/>
      <c r="O39" s="54"/>
      <c r="P39" s="54"/>
    </row>
    <row r="40" customHeight="1" spans="1:16">
      <c r="A40" s="47">
        <v>35</v>
      </c>
      <c r="B40" s="47" t="s">
        <v>136</v>
      </c>
      <c r="C40" s="47" t="s">
        <v>16</v>
      </c>
      <c r="D40" s="54"/>
      <c r="E40" s="47" t="s">
        <v>21</v>
      </c>
      <c r="F40" s="47" t="s">
        <v>21</v>
      </c>
      <c r="G40" s="54"/>
      <c r="H40" s="47" t="s">
        <v>113</v>
      </c>
      <c r="I40" s="47">
        <v>1</v>
      </c>
      <c r="J40" s="47">
        <v>100</v>
      </c>
      <c r="K40" s="47" t="s">
        <v>26</v>
      </c>
      <c r="L40" s="47" t="str">
        <f t="shared" si="2"/>
        <v>砖木</v>
      </c>
      <c r="M40" s="47" t="s">
        <v>24</v>
      </c>
      <c r="N40" s="54"/>
      <c r="O40" s="54"/>
      <c r="P40" s="54"/>
    </row>
    <row r="41" customHeight="1" spans="1:16">
      <c r="A41" s="47">
        <v>36</v>
      </c>
      <c r="B41" s="47" t="s">
        <v>136</v>
      </c>
      <c r="C41" s="47" t="s">
        <v>16</v>
      </c>
      <c r="D41" s="54"/>
      <c r="E41" s="47" t="s">
        <v>21</v>
      </c>
      <c r="F41" s="47" t="s">
        <v>21</v>
      </c>
      <c r="G41" s="54"/>
      <c r="H41" s="47" t="s">
        <v>113</v>
      </c>
      <c r="I41" s="47">
        <v>2</v>
      </c>
      <c r="J41" s="47">
        <v>100</v>
      </c>
      <c r="K41" s="47" t="s">
        <v>23</v>
      </c>
      <c r="L41" s="47" t="str">
        <f t="shared" si="2"/>
        <v>砖混</v>
      </c>
      <c r="M41" s="47" t="s">
        <v>24</v>
      </c>
      <c r="N41" s="54"/>
      <c r="O41" s="54"/>
      <c r="P41" s="54"/>
    </row>
    <row r="42" customHeight="1" spans="1:16">
      <c r="A42" s="47">
        <v>37</v>
      </c>
      <c r="B42" s="47" t="s">
        <v>137</v>
      </c>
      <c r="C42" s="47" t="s">
        <v>16</v>
      </c>
      <c r="D42" s="54"/>
      <c r="E42" s="47" t="s">
        <v>21</v>
      </c>
      <c r="F42" s="47" t="s">
        <v>21</v>
      </c>
      <c r="G42" s="54"/>
      <c r="H42" s="47" t="s">
        <v>113</v>
      </c>
      <c r="I42" s="47">
        <v>1</v>
      </c>
      <c r="J42" s="47">
        <v>70</v>
      </c>
      <c r="K42" s="47" t="s">
        <v>26</v>
      </c>
      <c r="L42" s="47" t="str">
        <f t="shared" si="2"/>
        <v>砖木</v>
      </c>
      <c r="M42" s="47" t="s">
        <v>24</v>
      </c>
      <c r="N42" s="54"/>
      <c r="O42" s="54"/>
      <c r="P42" s="54"/>
    </row>
    <row r="43" customHeight="1" spans="1:16">
      <c r="A43" s="47">
        <v>38</v>
      </c>
      <c r="B43" s="47" t="s">
        <v>138</v>
      </c>
      <c r="C43" s="47" t="s">
        <v>16</v>
      </c>
      <c r="D43" s="54"/>
      <c r="E43" s="47" t="s">
        <v>21</v>
      </c>
      <c r="F43" s="47" t="s">
        <v>21</v>
      </c>
      <c r="G43" s="54"/>
      <c r="H43" s="47" t="s">
        <v>113</v>
      </c>
      <c r="I43" s="47">
        <v>2</v>
      </c>
      <c r="J43" s="47">
        <v>80</v>
      </c>
      <c r="K43" s="47" t="s">
        <v>23</v>
      </c>
      <c r="L43" s="47" t="str">
        <f t="shared" si="2"/>
        <v>砖混</v>
      </c>
      <c r="M43" s="47" t="s">
        <v>24</v>
      </c>
      <c r="N43" s="54"/>
      <c r="O43" s="54"/>
      <c r="P43" s="54"/>
    </row>
    <row r="44" customHeight="1" spans="1:16">
      <c r="A44" s="47">
        <v>39</v>
      </c>
      <c r="B44" s="47" t="s">
        <v>139</v>
      </c>
      <c r="C44" s="47" t="s">
        <v>16</v>
      </c>
      <c r="D44" s="54"/>
      <c r="E44" s="47" t="s">
        <v>21</v>
      </c>
      <c r="F44" s="47" t="s">
        <v>21</v>
      </c>
      <c r="G44" s="54"/>
      <c r="H44" s="47" t="s">
        <v>113</v>
      </c>
      <c r="I44" s="47">
        <v>2</v>
      </c>
      <c r="J44" s="47">
        <v>80</v>
      </c>
      <c r="K44" s="47" t="s">
        <v>23</v>
      </c>
      <c r="L44" s="47" t="str">
        <f t="shared" si="2"/>
        <v>砖混</v>
      </c>
      <c r="M44" s="47" t="s">
        <v>24</v>
      </c>
      <c r="N44" s="54"/>
      <c r="O44" s="54"/>
      <c r="P44" s="54"/>
    </row>
    <row r="45" customHeight="1" spans="1:16">
      <c r="A45" s="47">
        <v>40</v>
      </c>
      <c r="B45" s="47" t="s">
        <v>139</v>
      </c>
      <c r="C45" s="47" t="s">
        <v>16</v>
      </c>
      <c r="D45" s="54"/>
      <c r="E45" s="47" t="s">
        <v>21</v>
      </c>
      <c r="F45" s="47" t="s">
        <v>21</v>
      </c>
      <c r="G45" s="54"/>
      <c r="H45" s="47" t="s">
        <v>113</v>
      </c>
      <c r="I45" s="47">
        <v>1</v>
      </c>
      <c r="J45" s="47"/>
      <c r="K45" s="47" t="s">
        <v>26</v>
      </c>
      <c r="L45" s="47" t="str">
        <f t="shared" si="2"/>
        <v>砖木</v>
      </c>
      <c r="M45" s="47" t="s">
        <v>24</v>
      </c>
      <c r="N45" s="54"/>
      <c r="O45" s="54"/>
      <c r="P45" s="54"/>
    </row>
    <row r="46" customHeight="1" spans="1:16">
      <c r="A46" s="47">
        <v>41</v>
      </c>
      <c r="B46" s="47" t="s">
        <v>139</v>
      </c>
      <c r="C46" s="47" t="s">
        <v>16</v>
      </c>
      <c r="D46" s="54"/>
      <c r="E46" s="47" t="s">
        <v>21</v>
      </c>
      <c r="F46" s="47" t="s">
        <v>21</v>
      </c>
      <c r="G46" s="54"/>
      <c r="H46" s="47" t="s">
        <v>113</v>
      </c>
      <c r="I46" s="47">
        <v>2</v>
      </c>
      <c r="J46" s="47">
        <v>120</v>
      </c>
      <c r="K46" s="47" t="s">
        <v>23</v>
      </c>
      <c r="L46" s="47" t="str">
        <f t="shared" si="2"/>
        <v>砖混</v>
      </c>
      <c r="M46" s="47" t="s">
        <v>24</v>
      </c>
      <c r="N46" s="54"/>
      <c r="O46" s="54"/>
      <c r="P46" s="54"/>
    </row>
    <row r="47" customHeight="1" spans="1:16">
      <c r="A47" s="47">
        <v>42</v>
      </c>
      <c r="B47" s="47" t="s">
        <v>140</v>
      </c>
      <c r="C47" s="47" t="s">
        <v>16</v>
      </c>
      <c r="D47" s="54"/>
      <c r="E47" s="47" t="s">
        <v>21</v>
      </c>
      <c r="F47" s="47" t="s">
        <v>21</v>
      </c>
      <c r="G47" s="54"/>
      <c r="H47" s="47" t="s">
        <v>113</v>
      </c>
      <c r="I47" s="47">
        <v>1</v>
      </c>
      <c r="J47" s="47">
        <v>130</v>
      </c>
      <c r="K47" s="47" t="s">
        <v>26</v>
      </c>
      <c r="L47" s="47" t="str">
        <f t="shared" ref="L47:L52" si="3">IF(I47=1,"砖木","砖混")</f>
        <v>砖木</v>
      </c>
      <c r="M47" s="47" t="s">
        <v>24</v>
      </c>
      <c r="N47" s="54"/>
      <c r="O47" s="54"/>
      <c r="P47" s="54"/>
    </row>
    <row r="48" customHeight="1" spans="1:16">
      <c r="A48" s="47">
        <v>43</v>
      </c>
      <c r="B48" s="47" t="s">
        <v>141</v>
      </c>
      <c r="C48" s="47" t="s">
        <v>16</v>
      </c>
      <c r="D48" s="54"/>
      <c r="E48" s="47" t="s">
        <v>21</v>
      </c>
      <c r="F48" s="47" t="s">
        <v>21</v>
      </c>
      <c r="G48" s="54"/>
      <c r="H48" s="47" t="s">
        <v>113</v>
      </c>
      <c r="I48" s="47">
        <v>2</v>
      </c>
      <c r="J48" s="47">
        <v>160</v>
      </c>
      <c r="K48" s="47" t="s">
        <v>23</v>
      </c>
      <c r="L48" s="47" t="str">
        <f t="shared" si="3"/>
        <v>砖混</v>
      </c>
      <c r="M48" s="47" t="s">
        <v>24</v>
      </c>
      <c r="N48" s="54"/>
      <c r="O48" s="54"/>
      <c r="P48" s="54"/>
    </row>
    <row r="49" customHeight="1" spans="1:16">
      <c r="A49" s="47">
        <v>44</v>
      </c>
      <c r="B49" s="47" t="s">
        <v>142</v>
      </c>
      <c r="C49" s="47" t="s">
        <v>16</v>
      </c>
      <c r="D49" s="54"/>
      <c r="E49" s="47" t="s">
        <v>21</v>
      </c>
      <c r="F49" s="47" t="s">
        <v>21</v>
      </c>
      <c r="G49" s="54"/>
      <c r="H49" s="47" t="s">
        <v>113</v>
      </c>
      <c r="I49" s="47">
        <v>1</v>
      </c>
      <c r="J49" s="47">
        <v>130</v>
      </c>
      <c r="K49" s="47" t="s">
        <v>26</v>
      </c>
      <c r="L49" s="47" t="str">
        <f t="shared" si="3"/>
        <v>砖木</v>
      </c>
      <c r="M49" s="47" t="s">
        <v>24</v>
      </c>
      <c r="N49" s="54"/>
      <c r="O49" s="54"/>
      <c r="P49" s="54"/>
    </row>
    <row r="50" customHeight="1" spans="1:16">
      <c r="A50" s="47">
        <v>45</v>
      </c>
      <c r="B50" s="47" t="s">
        <v>143</v>
      </c>
      <c r="C50" s="47" t="s">
        <v>16</v>
      </c>
      <c r="D50" s="54"/>
      <c r="E50" s="47" t="s">
        <v>21</v>
      </c>
      <c r="F50" s="47" t="s">
        <v>21</v>
      </c>
      <c r="G50" s="54"/>
      <c r="H50" s="47" t="s">
        <v>113</v>
      </c>
      <c r="I50" s="47">
        <v>1</v>
      </c>
      <c r="J50" s="47">
        <v>140</v>
      </c>
      <c r="K50" s="47"/>
      <c r="L50" s="47" t="str">
        <f t="shared" si="3"/>
        <v>砖木</v>
      </c>
      <c r="M50" s="47" t="s">
        <v>24</v>
      </c>
      <c r="N50" s="54"/>
      <c r="O50" s="54"/>
      <c r="P50" s="54"/>
    </row>
    <row r="51" customHeight="1" spans="1:16">
      <c r="A51" s="47">
        <v>46</v>
      </c>
      <c r="B51" s="47" t="s">
        <v>144</v>
      </c>
      <c r="C51" s="47" t="s">
        <v>16</v>
      </c>
      <c r="D51" s="54"/>
      <c r="E51" s="47" t="s">
        <v>21</v>
      </c>
      <c r="F51" s="47" t="s">
        <v>21</v>
      </c>
      <c r="G51" s="54"/>
      <c r="H51" s="47" t="s">
        <v>113</v>
      </c>
      <c r="I51" s="47">
        <v>2</v>
      </c>
      <c r="J51" s="47">
        <v>120</v>
      </c>
      <c r="K51" s="47" t="s">
        <v>23</v>
      </c>
      <c r="L51" s="47" t="str">
        <f t="shared" si="3"/>
        <v>砖混</v>
      </c>
      <c r="M51" s="47" t="s">
        <v>24</v>
      </c>
      <c r="N51" s="54"/>
      <c r="O51" s="54"/>
      <c r="P51" s="54"/>
    </row>
    <row r="52" customHeight="1" spans="1:16">
      <c r="A52" s="47">
        <v>47</v>
      </c>
      <c r="B52" s="47" t="s">
        <v>144</v>
      </c>
      <c r="C52" s="47" t="s">
        <v>16</v>
      </c>
      <c r="D52" s="54"/>
      <c r="E52" s="47" t="s">
        <v>21</v>
      </c>
      <c r="F52" s="47" t="s">
        <v>21</v>
      </c>
      <c r="G52" s="54"/>
      <c r="H52" s="47" t="s">
        <v>113</v>
      </c>
      <c r="I52" s="47">
        <v>2</v>
      </c>
      <c r="J52" s="47">
        <v>140</v>
      </c>
      <c r="K52" s="47" t="s">
        <v>23</v>
      </c>
      <c r="L52" s="47" t="str">
        <f t="shared" si="3"/>
        <v>砖混</v>
      </c>
      <c r="M52" s="47" t="s">
        <v>24</v>
      </c>
      <c r="N52" s="54"/>
      <c r="O52" s="54"/>
      <c r="P52" s="54"/>
    </row>
    <row r="53" customHeight="1" spans="1:16">
      <c r="A53" s="47">
        <v>48</v>
      </c>
      <c r="B53" s="47" t="s">
        <v>145</v>
      </c>
      <c r="C53" s="47" t="s">
        <v>16</v>
      </c>
      <c r="D53" s="54"/>
      <c r="E53" s="47" t="s">
        <v>21</v>
      </c>
      <c r="F53" s="47" t="s">
        <v>21</v>
      </c>
      <c r="G53" s="54"/>
      <c r="H53" s="47" t="s">
        <v>113</v>
      </c>
      <c r="I53" s="47">
        <v>2</v>
      </c>
      <c r="J53" s="47">
        <v>100</v>
      </c>
      <c r="K53" s="47" t="s">
        <v>23</v>
      </c>
      <c r="L53" s="47" t="str">
        <f t="shared" ref="L53:L55" si="4">IF(I53=1,"砖木","砖混")</f>
        <v>砖混</v>
      </c>
      <c r="M53" s="47" t="s">
        <v>24</v>
      </c>
      <c r="N53" s="54"/>
      <c r="O53" s="54"/>
      <c r="P53" s="54"/>
    </row>
    <row r="54" customHeight="1" spans="1:16">
      <c r="A54" s="47">
        <v>49</v>
      </c>
      <c r="B54" s="47" t="s">
        <v>146</v>
      </c>
      <c r="C54" s="47" t="s">
        <v>16</v>
      </c>
      <c r="D54" s="54"/>
      <c r="E54" s="47" t="s">
        <v>21</v>
      </c>
      <c r="F54" s="47" t="s">
        <v>21</v>
      </c>
      <c r="G54" s="54"/>
      <c r="H54" s="47" t="s">
        <v>113</v>
      </c>
      <c r="I54" s="47">
        <v>2</v>
      </c>
      <c r="J54" s="47">
        <v>100</v>
      </c>
      <c r="K54" s="47" t="s">
        <v>23</v>
      </c>
      <c r="L54" s="47" t="str">
        <f t="shared" si="4"/>
        <v>砖混</v>
      </c>
      <c r="M54" s="47" t="s">
        <v>24</v>
      </c>
      <c r="N54" s="54"/>
      <c r="O54" s="54"/>
      <c r="P54" s="54"/>
    </row>
    <row r="55" customHeight="1" spans="1:16">
      <c r="A55" s="47">
        <v>50</v>
      </c>
      <c r="B55" s="47" t="s">
        <v>146</v>
      </c>
      <c r="C55" s="47" t="s">
        <v>16</v>
      </c>
      <c r="D55" s="54"/>
      <c r="E55" s="47" t="s">
        <v>21</v>
      </c>
      <c r="F55" s="47" t="s">
        <v>21</v>
      </c>
      <c r="G55" s="54"/>
      <c r="H55" s="47" t="s">
        <v>113</v>
      </c>
      <c r="I55" s="47">
        <v>1</v>
      </c>
      <c r="J55" s="47">
        <v>160</v>
      </c>
      <c r="K55" s="47" t="s">
        <v>34</v>
      </c>
      <c r="L55" s="47" t="str">
        <f t="shared" si="4"/>
        <v>砖木</v>
      </c>
      <c r="M55" s="47" t="s">
        <v>24</v>
      </c>
      <c r="N55" s="54"/>
      <c r="O55" s="54"/>
      <c r="P55" s="54"/>
    </row>
    <row r="56" customHeight="1" spans="1:16">
      <c r="A56" s="47">
        <v>51</v>
      </c>
      <c r="B56" s="47" t="s">
        <v>147</v>
      </c>
      <c r="C56" s="47" t="s">
        <v>16</v>
      </c>
      <c r="D56" s="54"/>
      <c r="E56" s="47" t="s">
        <v>21</v>
      </c>
      <c r="F56" s="47" t="s">
        <v>21</v>
      </c>
      <c r="G56" s="54"/>
      <c r="H56" s="47" t="s">
        <v>113</v>
      </c>
      <c r="I56" s="47">
        <v>2</v>
      </c>
      <c r="J56" s="47">
        <v>100</v>
      </c>
      <c r="K56" s="47" t="s">
        <v>23</v>
      </c>
      <c r="L56" s="47" t="str">
        <f t="shared" ref="L56:L62" si="5">IF(I56=1,"砖木","砖混")</f>
        <v>砖混</v>
      </c>
      <c r="M56" s="47" t="s">
        <v>24</v>
      </c>
      <c r="N56" s="54"/>
      <c r="O56" s="54"/>
      <c r="P56" s="54"/>
    </row>
    <row r="57" customHeight="1" spans="1:16">
      <c r="A57" s="47">
        <v>52</v>
      </c>
      <c r="B57" s="47" t="s">
        <v>148</v>
      </c>
      <c r="C57" s="47" t="s">
        <v>16</v>
      </c>
      <c r="D57" s="54"/>
      <c r="E57" s="47" t="s">
        <v>21</v>
      </c>
      <c r="F57" s="47" t="s">
        <v>21</v>
      </c>
      <c r="G57" s="54"/>
      <c r="H57" s="47" t="s">
        <v>113</v>
      </c>
      <c r="I57" s="47">
        <v>2</v>
      </c>
      <c r="J57" s="47">
        <v>100</v>
      </c>
      <c r="K57" s="47" t="s">
        <v>23</v>
      </c>
      <c r="L57" s="47" t="str">
        <f t="shared" si="5"/>
        <v>砖混</v>
      </c>
      <c r="M57" s="47" t="s">
        <v>24</v>
      </c>
      <c r="N57" s="54"/>
      <c r="O57" s="54"/>
      <c r="P57" s="54"/>
    </row>
    <row r="58" customHeight="1" spans="1:16">
      <c r="A58" s="47">
        <v>53</v>
      </c>
      <c r="B58" s="47" t="s">
        <v>149</v>
      </c>
      <c r="C58" s="47" t="s">
        <v>16</v>
      </c>
      <c r="D58" s="54"/>
      <c r="E58" s="47" t="s">
        <v>21</v>
      </c>
      <c r="F58" s="47" t="s">
        <v>21</v>
      </c>
      <c r="G58" s="54"/>
      <c r="H58" s="47" t="s">
        <v>113</v>
      </c>
      <c r="I58" s="47">
        <v>1</v>
      </c>
      <c r="J58" s="47">
        <v>100</v>
      </c>
      <c r="K58" s="47" t="s">
        <v>26</v>
      </c>
      <c r="L58" s="47" t="str">
        <f t="shared" si="5"/>
        <v>砖木</v>
      </c>
      <c r="M58" s="47" t="s">
        <v>24</v>
      </c>
      <c r="N58" s="54"/>
      <c r="O58" s="54"/>
      <c r="P58" s="54"/>
    </row>
    <row r="59" customHeight="1" spans="1:16">
      <c r="A59" s="47">
        <v>54</v>
      </c>
      <c r="B59" s="47" t="s">
        <v>149</v>
      </c>
      <c r="C59" s="47" t="s">
        <v>16</v>
      </c>
      <c r="D59" s="54"/>
      <c r="E59" s="47" t="s">
        <v>21</v>
      </c>
      <c r="F59" s="47" t="s">
        <v>21</v>
      </c>
      <c r="G59" s="54"/>
      <c r="H59" s="47" t="s">
        <v>113</v>
      </c>
      <c r="I59" s="47">
        <v>2</v>
      </c>
      <c r="J59" s="47">
        <v>400</v>
      </c>
      <c r="K59" s="47" t="s">
        <v>34</v>
      </c>
      <c r="L59" s="47" t="str">
        <f t="shared" si="5"/>
        <v>砖混</v>
      </c>
      <c r="M59" s="47" t="s">
        <v>24</v>
      </c>
      <c r="N59" s="54"/>
      <c r="O59" s="54"/>
      <c r="P59" s="54"/>
    </row>
    <row r="60" customHeight="1" spans="1:16">
      <c r="A60" s="47">
        <v>55</v>
      </c>
      <c r="B60" s="47" t="s">
        <v>150</v>
      </c>
      <c r="C60" s="47" t="s">
        <v>16</v>
      </c>
      <c r="D60" s="54"/>
      <c r="E60" s="47" t="s">
        <v>21</v>
      </c>
      <c r="F60" s="47" t="s">
        <v>21</v>
      </c>
      <c r="G60" s="54"/>
      <c r="H60" s="47" t="s">
        <v>113</v>
      </c>
      <c r="I60" s="47">
        <v>2</v>
      </c>
      <c r="J60" s="47">
        <v>120</v>
      </c>
      <c r="K60" s="47" t="s">
        <v>26</v>
      </c>
      <c r="L60" s="47" t="str">
        <f t="shared" si="5"/>
        <v>砖混</v>
      </c>
      <c r="M60" s="47" t="s">
        <v>24</v>
      </c>
      <c r="N60" s="54"/>
      <c r="O60" s="54"/>
      <c r="P60" s="54"/>
    </row>
    <row r="61" customHeight="1" spans="1:16">
      <c r="A61" s="47">
        <v>56</v>
      </c>
      <c r="B61" s="47" t="s">
        <v>151</v>
      </c>
      <c r="C61" s="47" t="s">
        <v>16</v>
      </c>
      <c r="D61" s="54"/>
      <c r="E61" s="47" t="s">
        <v>21</v>
      </c>
      <c r="F61" s="47" t="s">
        <v>21</v>
      </c>
      <c r="G61" s="54"/>
      <c r="H61" s="47" t="s">
        <v>113</v>
      </c>
      <c r="I61" s="47">
        <v>1</v>
      </c>
      <c r="J61" s="47">
        <v>100</v>
      </c>
      <c r="K61" s="47" t="s">
        <v>26</v>
      </c>
      <c r="L61" s="47" t="str">
        <f t="shared" si="5"/>
        <v>砖木</v>
      </c>
      <c r="M61" s="47" t="s">
        <v>24</v>
      </c>
      <c r="N61" s="54"/>
      <c r="O61" s="54"/>
      <c r="P61" s="54"/>
    </row>
    <row r="62" customHeight="1" spans="1:16">
      <c r="A62" s="47">
        <v>57</v>
      </c>
      <c r="B62" s="47" t="s">
        <v>151</v>
      </c>
      <c r="C62" s="47" t="s">
        <v>16</v>
      </c>
      <c r="D62" s="54"/>
      <c r="E62" s="47" t="s">
        <v>21</v>
      </c>
      <c r="F62" s="47" t="s">
        <v>21</v>
      </c>
      <c r="G62" s="54"/>
      <c r="H62" s="47" t="s">
        <v>113</v>
      </c>
      <c r="I62" s="47">
        <v>2</v>
      </c>
      <c r="J62" s="47">
        <v>100</v>
      </c>
      <c r="K62" s="47" t="s">
        <v>23</v>
      </c>
      <c r="L62" s="47" t="str">
        <f t="shared" si="5"/>
        <v>砖混</v>
      </c>
      <c r="M62" s="47" t="s">
        <v>24</v>
      </c>
      <c r="N62" s="54"/>
      <c r="O62" s="54"/>
      <c r="P62" s="54"/>
    </row>
    <row r="63" customHeight="1" spans="1:16">
      <c r="A63" s="47">
        <v>58</v>
      </c>
      <c r="B63" s="47" t="s">
        <v>152</v>
      </c>
      <c r="C63" s="47" t="s">
        <v>16</v>
      </c>
      <c r="D63" s="54"/>
      <c r="E63" s="47" t="s">
        <v>21</v>
      </c>
      <c r="F63" s="47" t="s">
        <v>21</v>
      </c>
      <c r="G63" s="54"/>
      <c r="H63" s="47" t="s">
        <v>113</v>
      </c>
      <c r="I63" s="47">
        <v>1</v>
      </c>
      <c r="J63" s="47">
        <v>100</v>
      </c>
      <c r="K63" s="47" t="s">
        <v>26</v>
      </c>
      <c r="L63" s="47" t="str">
        <f t="shared" ref="L63:L86" si="6">IF(I63=1,"砖木","砖混")</f>
        <v>砖木</v>
      </c>
      <c r="M63" s="47" t="s">
        <v>24</v>
      </c>
      <c r="N63" s="54"/>
      <c r="O63" s="54"/>
      <c r="P63" s="54"/>
    </row>
    <row r="64" customHeight="1" spans="1:16">
      <c r="A64" s="47">
        <v>59</v>
      </c>
      <c r="B64" s="47" t="s">
        <v>153</v>
      </c>
      <c r="C64" s="47" t="s">
        <v>16</v>
      </c>
      <c r="D64" s="54"/>
      <c r="E64" s="47" t="s">
        <v>21</v>
      </c>
      <c r="F64" s="47" t="s">
        <v>21</v>
      </c>
      <c r="G64" s="54"/>
      <c r="H64" s="47" t="s">
        <v>113</v>
      </c>
      <c r="I64" s="47">
        <v>2</v>
      </c>
      <c r="J64" s="47">
        <v>140</v>
      </c>
      <c r="K64" s="47" t="s">
        <v>23</v>
      </c>
      <c r="L64" s="47" t="str">
        <f t="shared" si="6"/>
        <v>砖混</v>
      </c>
      <c r="M64" s="47" t="s">
        <v>24</v>
      </c>
      <c r="N64" s="54"/>
      <c r="O64" s="54"/>
      <c r="P64" s="54"/>
    </row>
    <row r="65" customHeight="1" spans="1:16">
      <c r="A65" s="47">
        <v>60</v>
      </c>
      <c r="B65" s="47" t="s">
        <v>154</v>
      </c>
      <c r="C65" s="47" t="s">
        <v>16</v>
      </c>
      <c r="D65" s="54"/>
      <c r="E65" s="47" t="s">
        <v>21</v>
      </c>
      <c r="F65" s="47" t="s">
        <v>21</v>
      </c>
      <c r="G65" s="54"/>
      <c r="H65" s="47" t="s">
        <v>113</v>
      </c>
      <c r="I65" s="47">
        <v>3</v>
      </c>
      <c r="J65" s="47">
        <v>100</v>
      </c>
      <c r="K65" s="47" t="s">
        <v>23</v>
      </c>
      <c r="L65" s="47" t="str">
        <f t="shared" si="6"/>
        <v>砖混</v>
      </c>
      <c r="M65" s="47" t="s">
        <v>24</v>
      </c>
      <c r="N65" s="54"/>
      <c r="O65" s="54"/>
      <c r="P65" s="54"/>
    </row>
    <row r="66" customHeight="1" spans="1:16">
      <c r="A66" s="47">
        <v>61</v>
      </c>
      <c r="B66" s="47" t="s">
        <v>155</v>
      </c>
      <c r="C66" s="47" t="s">
        <v>16</v>
      </c>
      <c r="D66" s="54"/>
      <c r="E66" s="47" t="s">
        <v>21</v>
      </c>
      <c r="F66" s="47" t="s">
        <v>21</v>
      </c>
      <c r="G66" s="54"/>
      <c r="H66" s="47" t="s">
        <v>113</v>
      </c>
      <c r="I66" s="47">
        <v>2</v>
      </c>
      <c r="J66" s="47">
        <v>100</v>
      </c>
      <c r="K66" s="47" t="s">
        <v>23</v>
      </c>
      <c r="L66" s="47" t="str">
        <f t="shared" si="6"/>
        <v>砖混</v>
      </c>
      <c r="M66" s="47" t="s">
        <v>24</v>
      </c>
      <c r="N66" s="54"/>
      <c r="O66" s="54"/>
      <c r="P66" s="54"/>
    </row>
    <row r="67" customHeight="1" spans="1:16">
      <c r="A67" s="47">
        <v>62</v>
      </c>
      <c r="B67" s="47" t="s">
        <v>155</v>
      </c>
      <c r="C67" s="47" t="s">
        <v>16</v>
      </c>
      <c r="D67" s="54"/>
      <c r="E67" s="47" t="s">
        <v>21</v>
      </c>
      <c r="F67" s="47" t="s">
        <v>21</v>
      </c>
      <c r="G67" s="54"/>
      <c r="H67" s="47" t="s">
        <v>113</v>
      </c>
      <c r="I67" s="47">
        <v>2</v>
      </c>
      <c r="J67" s="47">
        <v>100</v>
      </c>
      <c r="K67" s="47" t="s">
        <v>23</v>
      </c>
      <c r="L67" s="47" t="str">
        <f t="shared" si="6"/>
        <v>砖混</v>
      </c>
      <c r="M67" s="47" t="s">
        <v>24</v>
      </c>
      <c r="N67" s="54"/>
      <c r="O67" s="54"/>
      <c r="P67" s="54"/>
    </row>
    <row r="68" customHeight="1" spans="1:16">
      <c r="A68" s="47">
        <v>63</v>
      </c>
      <c r="B68" s="47" t="s">
        <v>156</v>
      </c>
      <c r="C68" s="47" t="s">
        <v>16</v>
      </c>
      <c r="D68" s="54"/>
      <c r="E68" s="47" t="s">
        <v>21</v>
      </c>
      <c r="F68" s="47" t="s">
        <v>21</v>
      </c>
      <c r="G68" s="54"/>
      <c r="H68" s="47" t="s">
        <v>113</v>
      </c>
      <c r="I68" s="47">
        <v>1</v>
      </c>
      <c r="J68" s="47">
        <v>100</v>
      </c>
      <c r="K68" s="47" t="s">
        <v>26</v>
      </c>
      <c r="L68" s="47" t="str">
        <f t="shared" si="6"/>
        <v>砖木</v>
      </c>
      <c r="M68" s="47" t="s">
        <v>24</v>
      </c>
      <c r="N68" s="54"/>
      <c r="O68" s="54"/>
      <c r="P68" s="54"/>
    </row>
    <row r="69" customHeight="1" spans="1:16">
      <c r="A69" s="47">
        <v>64</v>
      </c>
      <c r="B69" s="47" t="s">
        <v>157</v>
      </c>
      <c r="C69" s="47" t="s">
        <v>16</v>
      </c>
      <c r="D69" s="54"/>
      <c r="E69" s="47" t="s">
        <v>21</v>
      </c>
      <c r="F69" s="47" t="s">
        <v>21</v>
      </c>
      <c r="G69" s="54"/>
      <c r="H69" s="47" t="s">
        <v>113</v>
      </c>
      <c r="I69" s="47">
        <v>2</v>
      </c>
      <c r="J69" s="47">
        <v>130</v>
      </c>
      <c r="K69" s="47" t="s">
        <v>26</v>
      </c>
      <c r="L69" s="47" t="str">
        <f t="shared" si="6"/>
        <v>砖混</v>
      </c>
      <c r="M69" s="47" t="s">
        <v>24</v>
      </c>
      <c r="N69" s="54"/>
      <c r="O69" s="54"/>
      <c r="P69" s="54"/>
    </row>
    <row r="70" customHeight="1" spans="1:16">
      <c r="A70" s="47">
        <v>65</v>
      </c>
      <c r="B70" s="47" t="s">
        <v>158</v>
      </c>
      <c r="C70" s="47" t="s">
        <v>16</v>
      </c>
      <c r="D70" s="54"/>
      <c r="E70" s="47" t="s">
        <v>21</v>
      </c>
      <c r="F70" s="47" t="s">
        <v>21</v>
      </c>
      <c r="G70" s="54"/>
      <c r="H70" s="47" t="s">
        <v>113</v>
      </c>
      <c r="I70" s="47">
        <v>2</v>
      </c>
      <c r="J70" s="47">
        <v>100</v>
      </c>
      <c r="K70" s="47" t="s">
        <v>23</v>
      </c>
      <c r="L70" s="47" t="str">
        <f t="shared" si="6"/>
        <v>砖混</v>
      </c>
      <c r="M70" s="47" t="s">
        <v>24</v>
      </c>
      <c r="N70" s="54"/>
      <c r="O70" s="54"/>
      <c r="P70" s="54"/>
    </row>
    <row r="71" customHeight="1" spans="1:16">
      <c r="A71" s="47">
        <v>66</v>
      </c>
      <c r="B71" s="47" t="s">
        <v>158</v>
      </c>
      <c r="C71" s="47" t="s">
        <v>16</v>
      </c>
      <c r="D71" s="54"/>
      <c r="E71" s="47" t="s">
        <v>21</v>
      </c>
      <c r="F71" s="47" t="s">
        <v>21</v>
      </c>
      <c r="G71" s="54"/>
      <c r="H71" s="47" t="s">
        <v>113</v>
      </c>
      <c r="I71" s="47">
        <v>2</v>
      </c>
      <c r="J71" s="47">
        <v>120</v>
      </c>
      <c r="K71" s="47" t="s">
        <v>26</v>
      </c>
      <c r="L71" s="47" t="str">
        <f t="shared" si="6"/>
        <v>砖混</v>
      </c>
      <c r="M71" s="47" t="s">
        <v>24</v>
      </c>
      <c r="N71" s="54"/>
      <c r="O71" s="54"/>
      <c r="P71" s="54"/>
    </row>
    <row r="72" customHeight="1" spans="1:16">
      <c r="A72" s="47">
        <v>67</v>
      </c>
      <c r="B72" s="47" t="s">
        <v>159</v>
      </c>
      <c r="C72" s="47" t="s">
        <v>16</v>
      </c>
      <c r="D72" s="54"/>
      <c r="E72" s="47" t="s">
        <v>21</v>
      </c>
      <c r="F72" s="47" t="s">
        <v>21</v>
      </c>
      <c r="G72" s="54"/>
      <c r="H72" s="47" t="s">
        <v>113</v>
      </c>
      <c r="I72" s="47">
        <v>1</v>
      </c>
      <c r="J72" s="47">
        <v>160</v>
      </c>
      <c r="K72" s="47" t="s">
        <v>114</v>
      </c>
      <c r="L72" s="47" t="str">
        <f t="shared" si="6"/>
        <v>砖木</v>
      </c>
      <c r="M72" s="47" t="s">
        <v>24</v>
      </c>
      <c r="N72" s="54"/>
      <c r="O72" s="54"/>
      <c r="P72" s="54"/>
    </row>
    <row r="73" customHeight="1" spans="1:16">
      <c r="A73" s="47">
        <v>68</v>
      </c>
      <c r="B73" s="47" t="s">
        <v>160</v>
      </c>
      <c r="C73" s="47" t="s">
        <v>16</v>
      </c>
      <c r="D73" s="54"/>
      <c r="E73" s="47" t="s">
        <v>21</v>
      </c>
      <c r="F73" s="47" t="s">
        <v>21</v>
      </c>
      <c r="G73" s="54"/>
      <c r="H73" s="47" t="s">
        <v>113</v>
      </c>
      <c r="I73" s="47">
        <v>2</v>
      </c>
      <c r="J73" s="47">
        <v>220</v>
      </c>
      <c r="K73" s="47" t="s">
        <v>23</v>
      </c>
      <c r="L73" s="47" t="str">
        <f t="shared" si="6"/>
        <v>砖混</v>
      </c>
      <c r="M73" s="47" t="s">
        <v>24</v>
      </c>
      <c r="N73" s="54"/>
      <c r="O73" s="54"/>
      <c r="P73" s="54"/>
    </row>
    <row r="74" customHeight="1" spans="1:16">
      <c r="A74" s="47">
        <v>69</v>
      </c>
      <c r="B74" s="47" t="s">
        <v>161</v>
      </c>
      <c r="C74" s="47" t="s">
        <v>16</v>
      </c>
      <c r="D74" s="54"/>
      <c r="E74" s="47" t="s">
        <v>21</v>
      </c>
      <c r="F74" s="47" t="s">
        <v>21</v>
      </c>
      <c r="G74" s="54"/>
      <c r="H74" s="47" t="s">
        <v>113</v>
      </c>
      <c r="I74" s="47">
        <v>1</v>
      </c>
      <c r="J74" s="47">
        <v>100</v>
      </c>
      <c r="K74" s="47" t="s">
        <v>26</v>
      </c>
      <c r="L74" s="47" t="str">
        <f t="shared" si="6"/>
        <v>砖木</v>
      </c>
      <c r="M74" s="47" t="s">
        <v>24</v>
      </c>
      <c r="N74" s="54"/>
      <c r="O74" s="54"/>
      <c r="P74" s="54"/>
    </row>
    <row r="75" customHeight="1" spans="1:16">
      <c r="A75" s="47">
        <v>70</v>
      </c>
      <c r="B75" s="47" t="s">
        <v>162</v>
      </c>
      <c r="C75" s="47" t="s">
        <v>16</v>
      </c>
      <c r="D75" s="54"/>
      <c r="E75" s="47" t="s">
        <v>21</v>
      </c>
      <c r="F75" s="47" t="s">
        <v>21</v>
      </c>
      <c r="G75" s="54"/>
      <c r="H75" s="47" t="s">
        <v>113</v>
      </c>
      <c r="I75" s="47">
        <v>1</v>
      </c>
      <c r="J75" s="47">
        <v>150</v>
      </c>
      <c r="K75" s="47" t="s">
        <v>114</v>
      </c>
      <c r="L75" s="47" t="str">
        <f t="shared" si="6"/>
        <v>砖木</v>
      </c>
      <c r="M75" s="47" t="s">
        <v>24</v>
      </c>
      <c r="N75" s="54"/>
      <c r="O75" s="54"/>
      <c r="P75" s="54"/>
    </row>
    <row r="76" customHeight="1" spans="1:16">
      <c r="A76" s="47">
        <v>71</v>
      </c>
      <c r="B76" s="47" t="s">
        <v>162</v>
      </c>
      <c r="C76" s="47" t="s">
        <v>16</v>
      </c>
      <c r="D76" s="54"/>
      <c r="E76" s="47" t="s">
        <v>21</v>
      </c>
      <c r="F76" s="47" t="s">
        <v>21</v>
      </c>
      <c r="G76" s="54"/>
      <c r="H76" s="47" t="s">
        <v>113</v>
      </c>
      <c r="I76" s="47">
        <v>2</v>
      </c>
      <c r="J76" s="47">
        <v>220</v>
      </c>
      <c r="K76" s="47" t="s">
        <v>23</v>
      </c>
      <c r="L76" s="47" t="str">
        <f t="shared" si="6"/>
        <v>砖混</v>
      </c>
      <c r="M76" s="47" t="s">
        <v>24</v>
      </c>
      <c r="N76" s="54"/>
      <c r="O76" s="54"/>
      <c r="P76" s="54"/>
    </row>
    <row r="77" customHeight="1" spans="1:16">
      <c r="A77" s="47">
        <v>72</v>
      </c>
      <c r="B77" s="47" t="s">
        <v>163</v>
      </c>
      <c r="C77" s="47" t="s">
        <v>16</v>
      </c>
      <c r="D77" s="54"/>
      <c r="E77" s="47" t="s">
        <v>21</v>
      </c>
      <c r="F77" s="47" t="s">
        <v>21</v>
      </c>
      <c r="G77" s="54"/>
      <c r="H77" s="47" t="s">
        <v>113</v>
      </c>
      <c r="I77" s="47">
        <v>2</v>
      </c>
      <c r="J77" s="47">
        <v>100</v>
      </c>
      <c r="K77" s="47" t="s">
        <v>23</v>
      </c>
      <c r="L77" s="47" t="str">
        <f t="shared" si="6"/>
        <v>砖混</v>
      </c>
      <c r="M77" s="47" t="s">
        <v>24</v>
      </c>
      <c r="N77" s="54"/>
      <c r="O77" s="54"/>
      <c r="P77" s="54"/>
    </row>
    <row r="78" customHeight="1" spans="1:16">
      <c r="A78" s="47">
        <v>73</v>
      </c>
      <c r="B78" s="47" t="s">
        <v>163</v>
      </c>
      <c r="C78" s="47" t="s">
        <v>16</v>
      </c>
      <c r="D78" s="54"/>
      <c r="E78" s="47" t="s">
        <v>21</v>
      </c>
      <c r="F78" s="47" t="s">
        <v>21</v>
      </c>
      <c r="G78" s="54"/>
      <c r="H78" s="47" t="s">
        <v>113</v>
      </c>
      <c r="I78" s="47">
        <v>2</v>
      </c>
      <c r="J78" s="47">
        <v>120</v>
      </c>
      <c r="K78" s="47" t="s">
        <v>26</v>
      </c>
      <c r="L78" s="47" t="str">
        <f t="shared" si="6"/>
        <v>砖混</v>
      </c>
      <c r="M78" s="47" t="s">
        <v>24</v>
      </c>
      <c r="N78" s="54"/>
      <c r="O78" s="54"/>
      <c r="P78" s="54"/>
    </row>
    <row r="79" customHeight="1" spans="1:16">
      <c r="A79" s="47">
        <v>74</v>
      </c>
      <c r="B79" s="47" t="s">
        <v>164</v>
      </c>
      <c r="C79" s="47" t="s">
        <v>16</v>
      </c>
      <c r="D79" s="54"/>
      <c r="E79" s="47" t="s">
        <v>21</v>
      </c>
      <c r="F79" s="47" t="s">
        <v>21</v>
      </c>
      <c r="G79" s="54"/>
      <c r="H79" s="47" t="s">
        <v>113</v>
      </c>
      <c r="I79" s="47">
        <v>2</v>
      </c>
      <c r="J79" s="47">
        <v>180</v>
      </c>
      <c r="K79" s="47" t="s">
        <v>26</v>
      </c>
      <c r="L79" s="47" t="str">
        <f t="shared" si="6"/>
        <v>砖混</v>
      </c>
      <c r="M79" s="47" t="s">
        <v>24</v>
      </c>
      <c r="N79" s="54"/>
      <c r="O79" s="54"/>
      <c r="P79" s="54"/>
    </row>
    <row r="80" customHeight="1" spans="1:16">
      <c r="A80" s="47">
        <v>75</v>
      </c>
      <c r="B80" s="47" t="s">
        <v>165</v>
      </c>
      <c r="C80" s="47" t="s">
        <v>16</v>
      </c>
      <c r="D80" s="54"/>
      <c r="E80" s="47" t="s">
        <v>21</v>
      </c>
      <c r="F80" s="47" t="s">
        <v>21</v>
      </c>
      <c r="G80" s="54"/>
      <c r="H80" s="47" t="s">
        <v>113</v>
      </c>
      <c r="I80" s="47">
        <v>2</v>
      </c>
      <c r="J80" s="47">
        <v>120</v>
      </c>
      <c r="K80" s="47" t="s">
        <v>26</v>
      </c>
      <c r="L80" s="47" t="str">
        <f t="shared" si="6"/>
        <v>砖混</v>
      </c>
      <c r="M80" s="47" t="s">
        <v>24</v>
      </c>
      <c r="N80" s="54"/>
      <c r="O80" s="54"/>
      <c r="P80" s="54"/>
    </row>
    <row r="81" customHeight="1" spans="1:16">
      <c r="A81" s="47">
        <v>76</v>
      </c>
      <c r="B81" s="47" t="s">
        <v>165</v>
      </c>
      <c r="C81" s="47" t="s">
        <v>16</v>
      </c>
      <c r="D81" s="54"/>
      <c r="E81" s="47" t="s">
        <v>21</v>
      </c>
      <c r="F81" s="47" t="s">
        <v>21</v>
      </c>
      <c r="G81" s="54"/>
      <c r="H81" s="47" t="s">
        <v>113</v>
      </c>
      <c r="I81" s="47">
        <v>2</v>
      </c>
      <c r="J81" s="47">
        <v>80</v>
      </c>
      <c r="K81" s="47" t="s">
        <v>27</v>
      </c>
      <c r="L81" s="47" t="str">
        <f t="shared" si="6"/>
        <v>砖混</v>
      </c>
      <c r="M81" s="47" t="s">
        <v>24</v>
      </c>
      <c r="N81" s="54"/>
      <c r="O81" s="54"/>
      <c r="P81" s="54"/>
    </row>
    <row r="82" customHeight="1" spans="1:16">
      <c r="A82" s="47">
        <v>77</v>
      </c>
      <c r="B82" s="47" t="s">
        <v>166</v>
      </c>
      <c r="C82" s="47" t="s">
        <v>16</v>
      </c>
      <c r="D82" s="54"/>
      <c r="E82" s="47" t="s">
        <v>21</v>
      </c>
      <c r="F82" s="47" t="s">
        <v>21</v>
      </c>
      <c r="G82" s="54"/>
      <c r="H82" s="47" t="s">
        <v>113</v>
      </c>
      <c r="I82" s="47">
        <v>2</v>
      </c>
      <c r="J82" s="47">
        <v>100</v>
      </c>
      <c r="K82" s="47" t="s">
        <v>23</v>
      </c>
      <c r="L82" s="47" t="str">
        <f t="shared" ref="L82:L91" si="7">IF(I82=1,"砖木","砖混")</f>
        <v>砖混</v>
      </c>
      <c r="M82" s="47" t="s">
        <v>24</v>
      </c>
      <c r="N82" s="54"/>
      <c r="O82" s="54"/>
      <c r="P82" s="54"/>
    </row>
    <row r="83" customHeight="1" spans="1:16">
      <c r="A83" s="47">
        <v>78</v>
      </c>
      <c r="B83" s="47" t="s">
        <v>166</v>
      </c>
      <c r="C83" s="47" t="s">
        <v>16</v>
      </c>
      <c r="D83" s="54"/>
      <c r="E83" s="47" t="s">
        <v>21</v>
      </c>
      <c r="F83" s="47" t="s">
        <v>21</v>
      </c>
      <c r="G83" s="54"/>
      <c r="H83" s="47" t="s">
        <v>113</v>
      </c>
      <c r="I83" s="47">
        <v>2</v>
      </c>
      <c r="J83" s="47">
        <v>100</v>
      </c>
      <c r="K83" s="47" t="s">
        <v>23</v>
      </c>
      <c r="L83" s="47" t="str">
        <f t="shared" si="7"/>
        <v>砖混</v>
      </c>
      <c r="M83" s="47" t="s">
        <v>24</v>
      </c>
      <c r="N83" s="54"/>
      <c r="O83" s="54"/>
      <c r="P83" s="54"/>
    </row>
    <row r="84" customHeight="1" spans="1:16">
      <c r="A84" s="47">
        <v>79</v>
      </c>
      <c r="B84" s="47" t="s">
        <v>167</v>
      </c>
      <c r="C84" s="47" t="s">
        <v>16</v>
      </c>
      <c r="D84" s="54"/>
      <c r="E84" s="47" t="s">
        <v>21</v>
      </c>
      <c r="F84" s="47" t="s">
        <v>21</v>
      </c>
      <c r="G84" s="54"/>
      <c r="H84" s="47" t="s">
        <v>113</v>
      </c>
      <c r="I84" s="47">
        <v>1</v>
      </c>
      <c r="J84" s="47">
        <v>100</v>
      </c>
      <c r="K84" s="47" t="s">
        <v>114</v>
      </c>
      <c r="L84" s="47" t="str">
        <f t="shared" si="7"/>
        <v>砖木</v>
      </c>
      <c r="M84" s="47" t="s">
        <v>24</v>
      </c>
      <c r="N84" s="54"/>
      <c r="O84" s="54"/>
      <c r="P84" s="54"/>
    </row>
    <row r="85" customHeight="1" spans="1:16">
      <c r="A85" s="47">
        <v>80</v>
      </c>
      <c r="B85" s="47" t="s">
        <v>168</v>
      </c>
      <c r="C85" s="47" t="s">
        <v>16</v>
      </c>
      <c r="D85" s="54"/>
      <c r="E85" s="47" t="s">
        <v>21</v>
      </c>
      <c r="F85" s="47" t="s">
        <v>21</v>
      </c>
      <c r="G85" s="54"/>
      <c r="H85" s="47" t="s">
        <v>113</v>
      </c>
      <c r="I85" s="47">
        <v>1</v>
      </c>
      <c r="J85" s="47">
        <v>100</v>
      </c>
      <c r="K85" s="47" t="s">
        <v>114</v>
      </c>
      <c r="L85" s="47" t="str">
        <f t="shared" si="7"/>
        <v>砖木</v>
      </c>
      <c r="M85" s="47" t="s">
        <v>24</v>
      </c>
      <c r="N85" s="54"/>
      <c r="O85" s="54"/>
      <c r="P85" s="54"/>
    </row>
    <row r="86" customHeight="1" spans="1:16">
      <c r="A86" s="47">
        <v>81</v>
      </c>
      <c r="B86" s="47" t="s">
        <v>168</v>
      </c>
      <c r="C86" s="47" t="s">
        <v>16</v>
      </c>
      <c r="D86" s="54"/>
      <c r="E86" s="47" t="s">
        <v>21</v>
      </c>
      <c r="F86" s="47" t="s">
        <v>21</v>
      </c>
      <c r="G86" s="54"/>
      <c r="H86" s="47" t="s">
        <v>113</v>
      </c>
      <c r="I86" s="47">
        <v>2</v>
      </c>
      <c r="J86" s="47">
        <v>160</v>
      </c>
      <c r="K86" s="47" t="s">
        <v>23</v>
      </c>
      <c r="L86" s="47" t="str">
        <f t="shared" si="7"/>
        <v>砖混</v>
      </c>
      <c r="M86" s="47" t="s">
        <v>24</v>
      </c>
      <c r="N86" s="54"/>
      <c r="O86" s="54"/>
      <c r="P86" s="54"/>
    </row>
    <row r="87" customHeight="1" spans="1:16">
      <c r="A87" s="47">
        <v>82</v>
      </c>
      <c r="B87" s="47" t="s">
        <v>169</v>
      </c>
      <c r="C87" s="47" t="s">
        <v>16</v>
      </c>
      <c r="D87" s="54"/>
      <c r="E87" s="47" t="s">
        <v>21</v>
      </c>
      <c r="F87" s="47" t="s">
        <v>21</v>
      </c>
      <c r="G87" s="54"/>
      <c r="H87" s="47" t="s">
        <v>113</v>
      </c>
      <c r="I87" s="47">
        <v>2</v>
      </c>
      <c r="J87" s="47">
        <v>120</v>
      </c>
      <c r="K87" s="47" t="s">
        <v>26</v>
      </c>
      <c r="L87" s="47" t="str">
        <f t="shared" si="7"/>
        <v>砖混</v>
      </c>
      <c r="M87" s="47" t="s">
        <v>24</v>
      </c>
      <c r="N87" s="54"/>
      <c r="O87" s="54"/>
      <c r="P87" s="54"/>
    </row>
    <row r="88" customHeight="1" spans="1:16">
      <c r="A88" s="47">
        <v>83</v>
      </c>
      <c r="B88" s="47" t="s">
        <v>170</v>
      </c>
      <c r="C88" s="47" t="s">
        <v>16</v>
      </c>
      <c r="D88" s="54"/>
      <c r="E88" s="47" t="s">
        <v>21</v>
      </c>
      <c r="F88" s="47" t="s">
        <v>21</v>
      </c>
      <c r="G88" s="54"/>
      <c r="H88" s="47" t="s">
        <v>113</v>
      </c>
      <c r="I88" s="47">
        <v>1</v>
      </c>
      <c r="J88" s="47">
        <v>70</v>
      </c>
      <c r="K88" s="47" t="s">
        <v>26</v>
      </c>
      <c r="L88" s="47" t="str">
        <f t="shared" si="7"/>
        <v>砖木</v>
      </c>
      <c r="M88" s="47" t="s">
        <v>24</v>
      </c>
      <c r="N88" s="54"/>
      <c r="O88" s="54"/>
      <c r="P88" s="54"/>
    </row>
    <row r="89" customHeight="1" spans="1:16">
      <c r="A89" s="47">
        <v>84</v>
      </c>
      <c r="B89" s="47" t="s">
        <v>170</v>
      </c>
      <c r="C89" s="47" t="s">
        <v>16</v>
      </c>
      <c r="D89" s="54"/>
      <c r="E89" s="47" t="s">
        <v>21</v>
      </c>
      <c r="F89" s="47" t="s">
        <v>21</v>
      </c>
      <c r="G89" s="54"/>
      <c r="H89" s="47" t="s">
        <v>113</v>
      </c>
      <c r="I89" s="47">
        <v>3</v>
      </c>
      <c r="J89" s="47">
        <v>80</v>
      </c>
      <c r="K89" s="47" t="s">
        <v>27</v>
      </c>
      <c r="L89" s="47" t="str">
        <f t="shared" si="7"/>
        <v>砖混</v>
      </c>
      <c r="M89" s="47" t="s">
        <v>24</v>
      </c>
      <c r="N89" s="54"/>
      <c r="O89" s="54"/>
      <c r="P89" s="54"/>
    </row>
    <row r="90" customHeight="1" spans="1:16">
      <c r="A90" s="47">
        <v>85</v>
      </c>
      <c r="B90" s="47" t="s">
        <v>171</v>
      </c>
      <c r="C90" s="47" t="s">
        <v>16</v>
      </c>
      <c r="D90" s="54"/>
      <c r="E90" s="47" t="s">
        <v>21</v>
      </c>
      <c r="F90" s="47" t="s">
        <v>21</v>
      </c>
      <c r="G90" s="54"/>
      <c r="H90" s="47" t="s">
        <v>113</v>
      </c>
      <c r="I90" s="47">
        <v>1</v>
      </c>
      <c r="J90" s="47">
        <v>100</v>
      </c>
      <c r="K90" s="47" t="s">
        <v>114</v>
      </c>
      <c r="L90" s="47" t="str">
        <f t="shared" si="7"/>
        <v>砖木</v>
      </c>
      <c r="M90" s="47" t="s">
        <v>24</v>
      </c>
      <c r="N90" s="54"/>
      <c r="O90" s="54"/>
      <c r="P90" s="54"/>
    </row>
    <row r="91" customHeight="1" spans="1:16">
      <c r="A91" s="47">
        <v>86</v>
      </c>
      <c r="B91" s="47" t="s">
        <v>171</v>
      </c>
      <c r="C91" s="47" t="s">
        <v>16</v>
      </c>
      <c r="D91" s="54"/>
      <c r="E91" s="47" t="s">
        <v>21</v>
      </c>
      <c r="F91" s="47" t="s">
        <v>21</v>
      </c>
      <c r="G91" s="54"/>
      <c r="H91" s="47" t="s">
        <v>113</v>
      </c>
      <c r="I91" s="47">
        <v>2</v>
      </c>
      <c r="J91" s="47">
        <v>100</v>
      </c>
      <c r="K91" s="47" t="s">
        <v>26</v>
      </c>
      <c r="L91" s="47" t="str">
        <f t="shared" si="7"/>
        <v>砖混</v>
      </c>
      <c r="M91" s="47" t="s">
        <v>24</v>
      </c>
      <c r="N91" s="54"/>
      <c r="O91" s="54"/>
      <c r="P91" s="54"/>
    </row>
    <row r="92" customHeight="1" spans="1:16">
      <c r="A92" s="47">
        <v>87</v>
      </c>
      <c r="B92" s="47" t="s">
        <v>172</v>
      </c>
      <c r="C92" s="47" t="s">
        <v>16</v>
      </c>
      <c r="D92" s="54"/>
      <c r="E92" s="47" t="s">
        <v>21</v>
      </c>
      <c r="F92" s="47" t="s">
        <v>21</v>
      </c>
      <c r="G92" s="54"/>
      <c r="H92" s="47" t="s">
        <v>113</v>
      </c>
      <c r="I92" s="47">
        <v>2</v>
      </c>
      <c r="J92" s="47">
        <v>120</v>
      </c>
      <c r="K92" s="47" t="s">
        <v>114</v>
      </c>
      <c r="L92" s="47" t="str">
        <f t="shared" ref="L92:L95" si="8">IF(I92=1,"砖木","砖混")</f>
        <v>砖混</v>
      </c>
      <c r="M92" s="47" t="s">
        <v>24</v>
      </c>
      <c r="N92" s="54"/>
      <c r="O92" s="54"/>
      <c r="P92" s="54"/>
    </row>
    <row r="93" customHeight="1" spans="1:16">
      <c r="A93" s="47">
        <v>88</v>
      </c>
      <c r="B93" s="47" t="s">
        <v>173</v>
      </c>
      <c r="C93" s="47" t="s">
        <v>16</v>
      </c>
      <c r="D93" s="54"/>
      <c r="E93" s="47" t="s">
        <v>21</v>
      </c>
      <c r="F93" s="47" t="s">
        <v>21</v>
      </c>
      <c r="G93" s="54"/>
      <c r="H93" s="47" t="s">
        <v>113</v>
      </c>
      <c r="I93" s="47">
        <v>2</v>
      </c>
      <c r="J93" s="47">
        <v>130</v>
      </c>
      <c r="K93" s="47" t="s">
        <v>27</v>
      </c>
      <c r="L93" s="47" t="str">
        <f t="shared" si="8"/>
        <v>砖混</v>
      </c>
      <c r="M93" s="47" t="s">
        <v>24</v>
      </c>
      <c r="N93" s="54"/>
      <c r="O93" s="54"/>
      <c r="P93" s="54"/>
    </row>
    <row r="94" customHeight="1" spans="1:16">
      <c r="A94" s="47">
        <v>89</v>
      </c>
      <c r="B94" s="47" t="s">
        <v>173</v>
      </c>
      <c r="C94" s="47" t="s">
        <v>16</v>
      </c>
      <c r="D94" s="54"/>
      <c r="E94" s="47" t="s">
        <v>21</v>
      </c>
      <c r="F94" s="47" t="s">
        <v>21</v>
      </c>
      <c r="G94" s="54"/>
      <c r="H94" s="47" t="s">
        <v>113</v>
      </c>
      <c r="I94" s="47">
        <v>2</v>
      </c>
      <c r="J94" s="47">
        <v>240</v>
      </c>
      <c r="K94" s="47" t="s">
        <v>33</v>
      </c>
      <c r="L94" s="47" t="str">
        <f t="shared" si="8"/>
        <v>砖混</v>
      </c>
      <c r="M94" s="47" t="s">
        <v>24</v>
      </c>
      <c r="N94" s="54"/>
      <c r="O94" s="54"/>
      <c r="P94" s="54"/>
    </row>
    <row r="95" customHeight="1" spans="1:16">
      <c r="A95" s="47">
        <v>90</v>
      </c>
      <c r="B95" s="47" t="s">
        <v>173</v>
      </c>
      <c r="C95" s="47" t="s">
        <v>16</v>
      </c>
      <c r="D95" s="54"/>
      <c r="E95" s="47" t="s">
        <v>21</v>
      </c>
      <c r="F95" s="47" t="s">
        <v>21</v>
      </c>
      <c r="G95" s="54"/>
      <c r="H95" s="47" t="s">
        <v>113</v>
      </c>
      <c r="I95" s="47">
        <v>2</v>
      </c>
      <c r="J95" s="47">
        <v>80</v>
      </c>
      <c r="K95" s="47" t="s">
        <v>34</v>
      </c>
      <c r="L95" s="47" t="str">
        <f t="shared" si="8"/>
        <v>砖混</v>
      </c>
      <c r="M95" s="47" t="s">
        <v>24</v>
      </c>
      <c r="N95" s="54"/>
      <c r="O95" s="54"/>
      <c r="P95" s="54"/>
    </row>
    <row r="96" customHeight="1" spans="1:16">
      <c r="A96" s="47">
        <v>91</v>
      </c>
      <c r="B96" s="47" t="s">
        <v>174</v>
      </c>
      <c r="C96" s="47" t="s">
        <v>16</v>
      </c>
      <c r="D96" s="54"/>
      <c r="E96" s="47" t="s">
        <v>21</v>
      </c>
      <c r="F96" s="47" t="s">
        <v>21</v>
      </c>
      <c r="G96" s="54"/>
      <c r="H96" s="47" t="s">
        <v>113</v>
      </c>
      <c r="I96" s="47">
        <v>2</v>
      </c>
      <c r="J96" s="47">
        <v>140</v>
      </c>
      <c r="K96" s="47" t="s">
        <v>26</v>
      </c>
      <c r="L96" s="47" t="str">
        <f t="shared" ref="L96:L107" si="9">IF(I96=1,"砖木","砖混")</f>
        <v>砖混</v>
      </c>
      <c r="M96" s="47" t="s">
        <v>24</v>
      </c>
      <c r="N96" s="54"/>
      <c r="O96" s="54"/>
      <c r="P96" s="54"/>
    </row>
    <row r="97" customHeight="1" spans="1:16">
      <c r="A97" s="47">
        <v>92</v>
      </c>
      <c r="B97" s="47" t="s">
        <v>174</v>
      </c>
      <c r="C97" s="47" t="s">
        <v>16</v>
      </c>
      <c r="D97" s="54"/>
      <c r="E97" s="47" t="s">
        <v>21</v>
      </c>
      <c r="F97" s="47" t="s">
        <v>21</v>
      </c>
      <c r="G97" s="54"/>
      <c r="H97" s="47" t="s">
        <v>113</v>
      </c>
      <c r="I97" s="47">
        <v>2</v>
      </c>
      <c r="J97" s="47">
        <v>80</v>
      </c>
      <c r="K97" s="47" t="s">
        <v>23</v>
      </c>
      <c r="L97" s="47" t="str">
        <f t="shared" si="9"/>
        <v>砖混</v>
      </c>
      <c r="M97" s="47" t="s">
        <v>24</v>
      </c>
      <c r="N97" s="54"/>
      <c r="O97" s="54"/>
      <c r="P97" s="54"/>
    </row>
    <row r="98" customHeight="1" spans="1:16">
      <c r="A98" s="47">
        <v>93</v>
      </c>
      <c r="B98" s="47" t="s">
        <v>175</v>
      </c>
      <c r="C98" s="47" t="s">
        <v>16</v>
      </c>
      <c r="D98" s="54"/>
      <c r="E98" s="47" t="s">
        <v>21</v>
      </c>
      <c r="F98" s="47" t="s">
        <v>21</v>
      </c>
      <c r="G98" s="54"/>
      <c r="H98" s="47" t="s">
        <v>113</v>
      </c>
      <c r="I98" s="47">
        <v>1</v>
      </c>
      <c r="J98" s="47">
        <v>100</v>
      </c>
      <c r="K98" s="47" t="s">
        <v>26</v>
      </c>
      <c r="L98" s="47" t="str">
        <f t="shared" si="9"/>
        <v>砖木</v>
      </c>
      <c r="M98" s="47" t="s">
        <v>24</v>
      </c>
      <c r="N98" s="54"/>
      <c r="O98" s="54"/>
      <c r="P98" s="54"/>
    </row>
    <row r="99" customHeight="1" spans="1:16">
      <c r="A99" s="47">
        <v>94</v>
      </c>
      <c r="B99" s="47" t="s">
        <v>176</v>
      </c>
      <c r="C99" s="47" t="s">
        <v>16</v>
      </c>
      <c r="D99" s="54"/>
      <c r="E99" s="47" t="s">
        <v>21</v>
      </c>
      <c r="F99" s="47" t="s">
        <v>21</v>
      </c>
      <c r="G99" s="54"/>
      <c r="H99" s="47" t="s">
        <v>113</v>
      </c>
      <c r="I99" s="47">
        <v>1</v>
      </c>
      <c r="J99" s="47">
        <v>60</v>
      </c>
      <c r="K99" s="47" t="s">
        <v>26</v>
      </c>
      <c r="L99" s="47" t="str">
        <f t="shared" si="9"/>
        <v>砖木</v>
      </c>
      <c r="M99" s="47" t="s">
        <v>24</v>
      </c>
      <c r="N99" s="54"/>
      <c r="O99" s="54"/>
      <c r="P99" s="54"/>
    </row>
    <row r="100" customHeight="1" spans="1:16">
      <c r="A100" s="47">
        <v>95</v>
      </c>
      <c r="B100" s="47" t="s">
        <v>176</v>
      </c>
      <c r="C100" s="47" t="s">
        <v>16</v>
      </c>
      <c r="D100" s="54"/>
      <c r="E100" s="47" t="s">
        <v>21</v>
      </c>
      <c r="F100" s="47" t="s">
        <v>21</v>
      </c>
      <c r="G100" s="54"/>
      <c r="H100" s="47" t="s">
        <v>113</v>
      </c>
      <c r="I100" s="47">
        <v>3</v>
      </c>
      <c r="J100" s="47">
        <v>80</v>
      </c>
      <c r="K100" s="47" t="s">
        <v>27</v>
      </c>
      <c r="L100" s="47" t="str">
        <f t="shared" si="9"/>
        <v>砖混</v>
      </c>
      <c r="M100" s="47" t="s">
        <v>24</v>
      </c>
      <c r="N100" s="54"/>
      <c r="O100" s="54"/>
      <c r="P100" s="54"/>
    </row>
    <row r="101" customHeight="1" spans="1:16">
      <c r="A101" s="47">
        <v>96</v>
      </c>
      <c r="B101" s="47" t="s">
        <v>177</v>
      </c>
      <c r="C101" s="47" t="s">
        <v>16</v>
      </c>
      <c r="D101" s="54"/>
      <c r="E101" s="47" t="s">
        <v>21</v>
      </c>
      <c r="F101" s="47" t="s">
        <v>21</v>
      </c>
      <c r="G101" s="54"/>
      <c r="H101" s="47" t="s">
        <v>113</v>
      </c>
      <c r="I101" s="47">
        <v>2</v>
      </c>
      <c r="J101" s="47">
        <v>120</v>
      </c>
      <c r="K101" s="47" t="s">
        <v>26</v>
      </c>
      <c r="L101" s="47" t="str">
        <f t="shared" si="9"/>
        <v>砖混</v>
      </c>
      <c r="M101" s="47" t="s">
        <v>24</v>
      </c>
      <c r="N101" s="54"/>
      <c r="O101" s="54"/>
      <c r="P101" s="54"/>
    </row>
    <row r="102" customHeight="1" spans="1:16">
      <c r="A102" s="47">
        <v>97</v>
      </c>
      <c r="B102" s="47" t="s">
        <v>178</v>
      </c>
      <c r="C102" s="47" t="s">
        <v>16</v>
      </c>
      <c r="D102" s="54"/>
      <c r="E102" s="47" t="s">
        <v>21</v>
      </c>
      <c r="F102" s="47" t="s">
        <v>21</v>
      </c>
      <c r="G102" s="54"/>
      <c r="H102" s="47" t="s">
        <v>113</v>
      </c>
      <c r="I102" s="47">
        <v>1</v>
      </c>
      <c r="J102" s="47">
        <v>130</v>
      </c>
      <c r="K102" s="47" t="s">
        <v>23</v>
      </c>
      <c r="L102" s="47" t="str">
        <f t="shared" si="9"/>
        <v>砖木</v>
      </c>
      <c r="M102" s="47" t="s">
        <v>24</v>
      </c>
      <c r="N102" s="54"/>
      <c r="O102" s="54"/>
      <c r="P102" s="54"/>
    </row>
    <row r="103" customHeight="1" spans="1:16">
      <c r="A103" s="47">
        <v>98</v>
      </c>
      <c r="B103" s="47" t="s">
        <v>179</v>
      </c>
      <c r="C103" s="47" t="s">
        <v>16</v>
      </c>
      <c r="D103" s="54"/>
      <c r="E103" s="47" t="s">
        <v>21</v>
      </c>
      <c r="F103" s="47" t="s">
        <v>21</v>
      </c>
      <c r="G103" s="54"/>
      <c r="H103" s="47" t="s">
        <v>113</v>
      </c>
      <c r="I103" s="47">
        <v>1</v>
      </c>
      <c r="J103" s="47">
        <v>100</v>
      </c>
      <c r="K103" s="47" t="s">
        <v>26</v>
      </c>
      <c r="L103" s="47" t="str">
        <f t="shared" si="9"/>
        <v>砖木</v>
      </c>
      <c r="M103" s="47" t="s">
        <v>24</v>
      </c>
      <c r="N103" s="54"/>
      <c r="O103" s="54"/>
      <c r="P103" s="54"/>
    </row>
    <row r="104" customHeight="1" spans="1:16">
      <c r="A104" s="47">
        <v>99</v>
      </c>
      <c r="B104" s="47" t="s">
        <v>179</v>
      </c>
      <c r="C104" s="47" t="s">
        <v>16</v>
      </c>
      <c r="D104" s="54"/>
      <c r="E104" s="47" t="s">
        <v>21</v>
      </c>
      <c r="F104" s="47" t="s">
        <v>21</v>
      </c>
      <c r="G104" s="54"/>
      <c r="H104" s="47" t="s">
        <v>113</v>
      </c>
      <c r="I104" s="47">
        <v>1</v>
      </c>
      <c r="J104" s="47">
        <v>100</v>
      </c>
      <c r="K104" s="47" t="s">
        <v>114</v>
      </c>
      <c r="L104" s="47" t="str">
        <f t="shared" si="9"/>
        <v>砖木</v>
      </c>
      <c r="M104" s="47" t="s">
        <v>24</v>
      </c>
      <c r="N104" s="54"/>
      <c r="O104" s="54"/>
      <c r="P104" s="54"/>
    </row>
    <row r="105" customHeight="1" spans="1:16">
      <c r="A105" s="47">
        <v>100</v>
      </c>
      <c r="B105" s="47" t="s">
        <v>180</v>
      </c>
      <c r="C105" s="47" t="s">
        <v>16</v>
      </c>
      <c r="D105" s="54"/>
      <c r="E105" s="47" t="s">
        <v>21</v>
      </c>
      <c r="F105" s="47" t="s">
        <v>21</v>
      </c>
      <c r="G105" s="54"/>
      <c r="H105" s="47" t="s">
        <v>113</v>
      </c>
      <c r="I105" s="47">
        <v>1</v>
      </c>
      <c r="J105" s="47">
        <v>100</v>
      </c>
      <c r="K105" s="47" t="s">
        <v>26</v>
      </c>
      <c r="L105" s="47" t="str">
        <f t="shared" si="9"/>
        <v>砖木</v>
      </c>
      <c r="M105" s="47" t="s">
        <v>24</v>
      </c>
      <c r="N105" s="54"/>
      <c r="O105" s="54"/>
      <c r="P105" s="54"/>
    </row>
    <row r="106" customHeight="1" spans="1:16">
      <c r="A106" s="47">
        <v>101</v>
      </c>
      <c r="B106" s="47" t="s">
        <v>181</v>
      </c>
      <c r="C106" s="47" t="s">
        <v>16</v>
      </c>
      <c r="D106" s="54"/>
      <c r="E106" s="47" t="s">
        <v>21</v>
      </c>
      <c r="F106" s="47" t="s">
        <v>21</v>
      </c>
      <c r="G106" s="54"/>
      <c r="H106" s="47" t="s">
        <v>113</v>
      </c>
      <c r="I106" s="47">
        <v>1</v>
      </c>
      <c r="J106" s="47">
        <v>100</v>
      </c>
      <c r="K106" s="47" t="s">
        <v>26</v>
      </c>
      <c r="L106" s="47" t="str">
        <f t="shared" si="9"/>
        <v>砖木</v>
      </c>
      <c r="M106" s="47" t="s">
        <v>24</v>
      </c>
      <c r="N106" s="54"/>
      <c r="O106" s="54"/>
      <c r="P106" s="54"/>
    </row>
    <row r="107" customHeight="1" spans="1:16">
      <c r="A107" s="47">
        <v>102</v>
      </c>
      <c r="B107" s="47" t="s">
        <v>181</v>
      </c>
      <c r="C107" s="47" t="s">
        <v>16</v>
      </c>
      <c r="D107" s="54"/>
      <c r="E107" s="47" t="s">
        <v>21</v>
      </c>
      <c r="F107" s="47" t="s">
        <v>21</v>
      </c>
      <c r="G107" s="54"/>
      <c r="H107" s="47" t="s">
        <v>113</v>
      </c>
      <c r="I107" s="47">
        <v>2</v>
      </c>
      <c r="J107" s="47">
        <v>100</v>
      </c>
      <c r="K107" s="47" t="s">
        <v>23</v>
      </c>
      <c r="L107" s="47" t="str">
        <f t="shared" si="9"/>
        <v>砖混</v>
      </c>
      <c r="M107" s="47" t="s">
        <v>24</v>
      </c>
      <c r="N107" s="54"/>
      <c r="O107" s="54"/>
      <c r="P107" s="54"/>
    </row>
    <row r="108" customHeight="1" spans="1:16">
      <c r="A108" s="47">
        <v>103</v>
      </c>
      <c r="B108" s="47" t="s">
        <v>182</v>
      </c>
      <c r="C108" s="47" t="s">
        <v>16</v>
      </c>
      <c r="D108" s="54"/>
      <c r="E108" s="47" t="s">
        <v>21</v>
      </c>
      <c r="F108" s="47" t="s">
        <v>21</v>
      </c>
      <c r="G108" s="54"/>
      <c r="H108" s="47" t="s">
        <v>113</v>
      </c>
      <c r="I108" s="47">
        <v>2</v>
      </c>
      <c r="J108" s="47">
        <v>100</v>
      </c>
      <c r="K108" s="47" t="s">
        <v>23</v>
      </c>
      <c r="L108" s="47" t="str">
        <f t="shared" ref="L108:L143" si="10">IF(I108=1,"砖木","砖混")</f>
        <v>砖混</v>
      </c>
      <c r="M108" s="47" t="s">
        <v>24</v>
      </c>
      <c r="N108" s="54"/>
      <c r="O108" s="54"/>
      <c r="P108" s="54"/>
    </row>
    <row r="109" customHeight="1" spans="1:16">
      <c r="A109" s="47">
        <v>104</v>
      </c>
      <c r="B109" s="47" t="s">
        <v>183</v>
      </c>
      <c r="C109" s="47" t="s">
        <v>16</v>
      </c>
      <c r="D109" s="54"/>
      <c r="E109" s="47" t="s">
        <v>21</v>
      </c>
      <c r="F109" s="47" t="s">
        <v>21</v>
      </c>
      <c r="G109" s="54"/>
      <c r="H109" s="47" t="s">
        <v>113</v>
      </c>
      <c r="I109" s="47">
        <v>1</v>
      </c>
      <c r="J109" s="47">
        <v>100</v>
      </c>
      <c r="K109" s="47" t="s">
        <v>26</v>
      </c>
      <c r="L109" s="47" t="str">
        <f t="shared" si="10"/>
        <v>砖木</v>
      </c>
      <c r="M109" s="47" t="s">
        <v>24</v>
      </c>
      <c r="N109" s="54"/>
      <c r="O109" s="54"/>
      <c r="P109" s="54"/>
    </row>
    <row r="110" customHeight="1" spans="1:16">
      <c r="A110" s="47">
        <v>105</v>
      </c>
      <c r="B110" s="47" t="s">
        <v>184</v>
      </c>
      <c r="C110" s="47" t="s">
        <v>16</v>
      </c>
      <c r="D110" s="54"/>
      <c r="E110" s="47" t="s">
        <v>21</v>
      </c>
      <c r="F110" s="47" t="s">
        <v>21</v>
      </c>
      <c r="G110" s="54"/>
      <c r="H110" s="47" t="s">
        <v>113</v>
      </c>
      <c r="I110" s="47">
        <v>2</v>
      </c>
      <c r="J110" s="47">
        <v>120</v>
      </c>
      <c r="K110" s="47" t="s">
        <v>33</v>
      </c>
      <c r="L110" s="47" t="str">
        <f t="shared" si="10"/>
        <v>砖混</v>
      </c>
      <c r="M110" s="47" t="s">
        <v>24</v>
      </c>
      <c r="N110" s="54"/>
      <c r="O110" s="54"/>
      <c r="P110" s="54"/>
    </row>
    <row r="111" customHeight="1" spans="1:16">
      <c r="A111" s="47">
        <v>106</v>
      </c>
      <c r="B111" s="47" t="s">
        <v>184</v>
      </c>
      <c r="C111" s="47" t="s">
        <v>16</v>
      </c>
      <c r="D111" s="54"/>
      <c r="E111" s="47" t="s">
        <v>21</v>
      </c>
      <c r="F111" s="47" t="s">
        <v>21</v>
      </c>
      <c r="G111" s="54"/>
      <c r="H111" s="47" t="s">
        <v>113</v>
      </c>
      <c r="I111" s="47">
        <v>1</v>
      </c>
      <c r="J111" s="47">
        <v>100</v>
      </c>
      <c r="K111" s="47" t="s">
        <v>26</v>
      </c>
      <c r="L111" s="47" t="str">
        <f t="shared" si="10"/>
        <v>砖木</v>
      </c>
      <c r="M111" s="47" t="s">
        <v>24</v>
      </c>
      <c r="N111" s="54"/>
      <c r="O111" s="54"/>
      <c r="P111" s="54"/>
    </row>
    <row r="112" customHeight="1" spans="1:16">
      <c r="A112" s="47">
        <v>107</v>
      </c>
      <c r="B112" s="47" t="s">
        <v>185</v>
      </c>
      <c r="C112" s="47" t="s">
        <v>16</v>
      </c>
      <c r="D112" s="54"/>
      <c r="E112" s="47" t="s">
        <v>21</v>
      </c>
      <c r="F112" s="47" t="s">
        <v>21</v>
      </c>
      <c r="G112" s="54"/>
      <c r="H112" s="47" t="s">
        <v>113</v>
      </c>
      <c r="I112" s="47">
        <v>2</v>
      </c>
      <c r="J112" s="47">
        <v>130</v>
      </c>
      <c r="K112" s="47" t="s">
        <v>26</v>
      </c>
      <c r="L112" s="47" t="str">
        <f t="shared" si="10"/>
        <v>砖混</v>
      </c>
      <c r="M112" s="47" t="s">
        <v>24</v>
      </c>
      <c r="N112" s="54"/>
      <c r="O112" s="54"/>
      <c r="P112" s="54"/>
    </row>
    <row r="113" customHeight="1" spans="1:16">
      <c r="A113" s="47">
        <v>108</v>
      </c>
      <c r="B113" s="47" t="s">
        <v>186</v>
      </c>
      <c r="C113" s="47" t="s">
        <v>16</v>
      </c>
      <c r="D113" s="54"/>
      <c r="E113" s="47" t="s">
        <v>21</v>
      </c>
      <c r="F113" s="47" t="s">
        <v>21</v>
      </c>
      <c r="G113" s="54"/>
      <c r="H113" s="47" t="s">
        <v>113</v>
      </c>
      <c r="I113" s="47">
        <v>2</v>
      </c>
      <c r="J113" s="47">
        <v>120</v>
      </c>
      <c r="K113" s="47" t="s">
        <v>23</v>
      </c>
      <c r="L113" s="47" t="str">
        <f t="shared" si="10"/>
        <v>砖混</v>
      </c>
      <c r="M113" s="47" t="s">
        <v>24</v>
      </c>
      <c r="N113" s="54"/>
      <c r="O113" s="54"/>
      <c r="P113" s="54"/>
    </row>
    <row r="114" customHeight="1" spans="1:16">
      <c r="A114" s="47">
        <v>109</v>
      </c>
      <c r="B114" s="47" t="s">
        <v>186</v>
      </c>
      <c r="C114" s="47" t="s">
        <v>16</v>
      </c>
      <c r="D114" s="54"/>
      <c r="E114" s="47" t="s">
        <v>21</v>
      </c>
      <c r="F114" s="47" t="s">
        <v>21</v>
      </c>
      <c r="G114" s="54"/>
      <c r="H114" s="47" t="s">
        <v>113</v>
      </c>
      <c r="I114" s="47">
        <v>1</v>
      </c>
      <c r="J114" s="47">
        <v>100</v>
      </c>
      <c r="K114" s="47" t="s">
        <v>34</v>
      </c>
      <c r="L114" s="47" t="str">
        <f t="shared" si="10"/>
        <v>砖木</v>
      </c>
      <c r="M114" s="47" t="s">
        <v>24</v>
      </c>
      <c r="N114" s="54"/>
      <c r="O114" s="54"/>
      <c r="P114" s="54"/>
    </row>
    <row r="115" customHeight="1" spans="1:16">
      <c r="A115" s="47">
        <v>110</v>
      </c>
      <c r="B115" s="47" t="s">
        <v>187</v>
      </c>
      <c r="C115" s="47" t="s">
        <v>16</v>
      </c>
      <c r="D115" s="54"/>
      <c r="E115" s="47" t="s">
        <v>21</v>
      </c>
      <c r="F115" s="47" t="s">
        <v>21</v>
      </c>
      <c r="G115" s="54"/>
      <c r="H115" s="47" t="s">
        <v>113</v>
      </c>
      <c r="I115" s="47">
        <v>1</v>
      </c>
      <c r="J115" s="47">
        <v>90</v>
      </c>
      <c r="K115" s="47" t="s">
        <v>33</v>
      </c>
      <c r="L115" s="47" t="str">
        <f t="shared" si="10"/>
        <v>砖木</v>
      </c>
      <c r="M115" s="47" t="s">
        <v>24</v>
      </c>
      <c r="N115" s="54"/>
      <c r="O115" s="54"/>
      <c r="P115" s="54"/>
    </row>
    <row r="116" customHeight="1" spans="1:16">
      <c r="A116" s="47">
        <v>111</v>
      </c>
      <c r="B116" s="47" t="s">
        <v>188</v>
      </c>
      <c r="C116" s="47" t="s">
        <v>16</v>
      </c>
      <c r="D116" s="54"/>
      <c r="E116" s="47" t="s">
        <v>21</v>
      </c>
      <c r="F116" s="47" t="s">
        <v>21</v>
      </c>
      <c r="G116" s="54"/>
      <c r="H116" s="47" t="s">
        <v>113</v>
      </c>
      <c r="I116" s="47">
        <v>2</v>
      </c>
      <c r="J116" s="47">
        <v>80</v>
      </c>
      <c r="K116" s="47" t="s">
        <v>33</v>
      </c>
      <c r="L116" s="47" t="str">
        <f t="shared" si="10"/>
        <v>砖混</v>
      </c>
      <c r="M116" s="47" t="s">
        <v>24</v>
      </c>
      <c r="N116" s="54"/>
      <c r="O116" s="54"/>
      <c r="P116" s="54"/>
    </row>
    <row r="117" customHeight="1" spans="1:16">
      <c r="A117" s="47">
        <v>112</v>
      </c>
      <c r="B117" s="47" t="s">
        <v>189</v>
      </c>
      <c r="C117" s="47" t="s">
        <v>16</v>
      </c>
      <c r="D117" s="54"/>
      <c r="E117" s="47" t="s">
        <v>21</v>
      </c>
      <c r="F117" s="47" t="s">
        <v>21</v>
      </c>
      <c r="G117" s="54"/>
      <c r="H117" s="47" t="s">
        <v>113</v>
      </c>
      <c r="I117" s="47">
        <v>2</v>
      </c>
      <c r="J117" s="47">
        <v>80</v>
      </c>
      <c r="K117" s="47" t="s">
        <v>33</v>
      </c>
      <c r="L117" s="47" t="str">
        <f t="shared" si="10"/>
        <v>砖混</v>
      </c>
      <c r="M117" s="47" t="s">
        <v>24</v>
      </c>
      <c r="N117" s="54"/>
      <c r="O117" s="54"/>
      <c r="P117" s="54"/>
    </row>
    <row r="118" customHeight="1" spans="1:16">
      <c r="A118" s="47">
        <v>113</v>
      </c>
      <c r="B118" s="47" t="s">
        <v>190</v>
      </c>
      <c r="C118" s="47" t="s">
        <v>16</v>
      </c>
      <c r="D118" s="54"/>
      <c r="E118" s="47" t="s">
        <v>21</v>
      </c>
      <c r="F118" s="47" t="s">
        <v>21</v>
      </c>
      <c r="G118" s="54"/>
      <c r="H118" s="47" t="s">
        <v>113</v>
      </c>
      <c r="I118" s="47">
        <v>1</v>
      </c>
      <c r="J118" s="47">
        <v>100</v>
      </c>
      <c r="K118" s="47" t="s">
        <v>114</v>
      </c>
      <c r="L118" s="47" t="str">
        <f t="shared" si="10"/>
        <v>砖木</v>
      </c>
      <c r="M118" s="47" t="s">
        <v>24</v>
      </c>
      <c r="N118" s="54"/>
      <c r="O118" s="54"/>
      <c r="P118" s="54"/>
    </row>
    <row r="119" customHeight="1" spans="1:16">
      <c r="A119" s="47">
        <v>114</v>
      </c>
      <c r="B119" s="47" t="s">
        <v>191</v>
      </c>
      <c r="C119" s="47" t="s">
        <v>16</v>
      </c>
      <c r="D119" s="54"/>
      <c r="E119" s="47" t="s">
        <v>21</v>
      </c>
      <c r="F119" s="47" t="s">
        <v>21</v>
      </c>
      <c r="G119" s="54"/>
      <c r="H119" s="47" t="s">
        <v>113</v>
      </c>
      <c r="I119" s="47">
        <v>3</v>
      </c>
      <c r="J119" s="47"/>
      <c r="K119" s="47" t="s">
        <v>27</v>
      </c>
      <c r="L119" s="47" t="str">
        <f t="shared" si="10"/>
        <v>砖混</v>
      </c>
      <c r="M119" s="47" t="s">
        <v>24</v>
      </c>
      <c r="N119" s="54"/>
      <c r="O119" s="54"/>
      <c r="P119" s="54"/>
    </row>
    <row r="120" customHeight="1" spans="1:16">
      <c r="A120" s="47">
        <v>115</v>
      </c>
      <c r="B120" s="47" t="s">
        <v>191</v>
      </c>
      <c r="C120" s="47" t="s">
        <v>16</v>
      </c>
      <c r="D120" s="54"/>
      <c r="E120" s="47" t="s">
        <v>21</v>
      </c>
      <c r="F120" s="47" t="s">
        <v>21</v>
      </c>
      <c r="G120" s="54"/>
      <c r="H120" s="47" t="s">
        <v>113</v>
      </c>
      <c r="I120" s="47">
        <v>1</v>
      </c>
      <c r="J120" s="47">
        <v>100</v>
      </c>
      <c r="K120" s="47" t="s">
        <v>26</v>
      </c>
      <c r="L120" s="47" t="str">
        <f t="shared" si="10"/>
        <v>砖木</v>
      </c>
      <c r="M120" s="47" t="s">
        <v>24</v>
      </c>
      <c r="N120" s="54"/>
      <c r="O120" s="54"/>
      <c r="P120" s="54"/>
    </row>
    <row r="121" customHeight="1" spans="1:16">
      <c r="A121" s="47">
        <v>116</v>
      </c>
      <c r="B121" s="47" t="s">
        <v>192</v>
      </c>
      <c r="C121" s="47" t="s">
        <v>16</v>
      </c>
      <c r="D121" s="54"/>
      <c r="E121" s="47" t="s">
        <v>21</v>
      </c>
      <c r="F121" s="47" t="s">
        <v>21</v>
      </c>
      <c r="G121" s="54"/>
      <c r="H121" s="47" t="s">
        <v>113</v>
      </c>
      <c r="I121" s="47">
        <v>3</v>
      </c>
      <c r="J121" s="47">
        <v>100</v>
      </c>
      <c r="K121" s="47" t="s">
        <v>27</v>
      </c>
      <c r="L121" s="47" t="str">
        <f t="shared" si="10"/>
        <v>砖混</v>
      </c>
      <c r="M121" s="47" t="s">
        <v>24</v>
      </c>
      <c r="N121" s="54"/>
      <c r="O121" s="54"/>
      <c r="P121" s="54"/>
    </row>
    <row r="122" customHeight="1" spans="1:16">
      <c r="A122" s="47">
        <v>117</v>
      </c>
      <c r="B122" s="47" t="s">
        <v>192</v>
      </c>
      <c r="C122" s="47" t="s">
        <v>16</v>
      </c>
      <c r="D122" s="54"/>
      <c r="E122" s="47" t="s">
        <v>21</v>
      </c>
      <c r="F122" s="47" t="s">
        <v>21</v>
      </c>
      <c r="G122" s="54"/>
      <c r="H122" s="47" t="s">
        <v>113</v>
      </c>
      <c r="I122" s="47">
        <v>1</v>
      </c>
      <c r="J122" s="47"/>
      <c r="K122" s="47" t="s">
        <v>26</v>
      </c>
      <c r="L122" s="47" t="str">
        <f t="shared" si="10"/>
        <v>砖木</v>
      </c>
      <c r="M122" s="47" t="s">
        <v>24</v>
      </c>
      <c r="N122" s="54"/>
      <c r="O122" s="54"/>
      <c r="P122" s="54"/>
    </row>
    <row r="123" customHeight="1" spans="1:16">
      <c r="A123" s="47">
        <v>118</v>
      </c>
      <c r="B123" s="47" t="s">
        <v>193</v>
      </c>
      <c r="C123" s="47" t="s">
        <v>16</v>
      </c>
      <c r="D123" s="54"/>
      <c r="E123" s="47" t="s">
        <v>21</v>
      </c>
      <c r="F123" s="47" t="s">
        <v>21</v>
      </c>
      <c r="G123" s="54"/>
      <c r="H123" s="47" t="s">
        <v>113</v>
      </c>
      <c r="I123" s="47">
        <v>2</v>
      </c>
      <c r="J123" s="47">
        <v>100</v>
      </c>
      <c r="K123" s="47" t="s">
        <v>23</v>
      </c>
      <c r="L123" s="47" t="str">
        <f t="shared" si="10"/>
        <v>砖混</v>
      </c>
      <c r="M123" s="47" t="s">
        <v>24</v>
      </c>
      <c r="N123" s="54"/>
      <c r="O123" s="54"/>
      <c r="P123" s="54"/>
    </row>
    <row r="124" customHeight="1" spans="1:16">
      <c r="A124" s="47">
        <v>119</v>
      </c>
      <c r="B124" s="47" t="s">
        <v>194</v>
      </c>
      <c r="C124" s="47" t="s">
        <v>16</v>
      </c>
      <c r="D124" s="54"/>
      <c r="E124" s="47" t="s">
        <v>21</v>
      </c>
      <c r="F124" s="47" t="s">
        <v>21</v>
      </c>
      <c r="G124" s="54"/>
      <c r="H124" s="47" t="s">
        <v>113</v>
      </c>
      <c r="I124" s="47">
        <v>2</v>
      </c>
      <c r="J124" s="47">
        <v>100</v>
      </c>
      <c r="K124" s="47" t="s">
        <v>27</v>
      </c>
      <c r="L124" s="47" t="str">
        <f t="shared" si="10"/>
        <v>砖混</v>
      </c>
      <c r="M124" s="47" t="s">
        <v>24</v>
      </c>
      <c r="N124" s="54"/>
      <c r="O124" s="54"/>
      <c r="P124" s="54"/>
    </row>
    <row r="125" customHeight="1" spans="1:16">
      <c r="A125" s="47">
        <v>120</v>
      </c>
      <c r="B125" s="47" t="s">
        <v>195</v>
      </c>
      <c r="C125" s="47" t="s">
        <v>16</v>
      </c>
      <c r="D125" s="54"/>
      <c r="E125" s="47" t="s">
        <v>21</v>
      </c>
      <c r="F125" s="47" t="s">
        <v>21</v>
      </c>
      <c r="G125" s="54"/>
      <c r="H125" s="47" t="s">
        <v>113</v>
      </c>
      <c r="I125" s="47">
        <v>2</v>
      </c>
      <c r="J125" s="47">
        <v>140</v>
      </c>
      <c r="K125" s="47" t="s">
        <v>26</v>
      </c>
      <c r="L125" s="47" t="str">
        <f t="shared" si="10"/>
        <v>砖混</v>
      </c>
      <c r="M125" s="47" t="s">
        <v>24</v>
      </c>
      <c r="N125" s="54"/>
      <c r="O125" s="54"/>
      <c r="P125" s="54"/>
    </row>
    <row r="126" customHeight="1" spans="1:16">
      <c r="A126" s="47">
        <v>121</v>
      </c>
      <c r="B126" s="47" t="s">
        <v>196</v>
      </c>
      <c r="C126" s="47" t="s">
        <v>16</v>
      </c>
      <c r="D126" s="54"/>
      <c r="E126" s="47" t="s">
        <v>21</v>
      </c>
      <c r="F126" s="47" t="s">
        <v>21</v>
      </c>
      <c r="G126" s="54"/>
      <c r="H126" s="47" t="s">
        <v>113</v>
      </c>
      <c r="I126" s="47">
        <v>2</v>
      </c>
      <c r="J126" s="47">
        <v>140</v>
      </c>
      <c r="K126" s="47" t="s">
        <v>23</v>
      </c>
      <c r="L126" s="47" t="str">
        <f t="shared" si="10"/>
        <v>砖混</v>
      </c>
      <c r="M126" s="47" t="s">
        <v>24</v>
      </c>
      <c r="N126" s="54"/>
      <c r="O126" s="54"/>
      <c r="P126" s="54"/>
    </row>
    <row r="127" customHeight="1" spans="1:16">
      <c r="A127" s="47">
        <v>122</v>
      </c>
      <c r="B127" s="47" t="s">
        <v>197</v>
      </c>
      <c r="C127" s="47" t="s">
        <v>16</v>
      </c>
      <c r="D127" s="54"/>
      <c r="E127" s="47" t="s">
        <v>21</v>
      </c>
      <c r="F127" s="47" t="s">
        <v>21</v>
      </c>
      <c r="G127" s="54"/>
      <c r="H127" s="47" t="s">
        <v>113</v>
      </c>
      <c r="I127" s="47">
        <v>1</v>
      </c>
      <c r="J127" s="47">
        <v>100</v>
      </c>
      <c r="K127" s="47" t="s">
        <v>114</v>
      </c>
      <c r="L127" s="47" t="str">
        <f t="shared" si="10"/>
        <v>砖木</v>
      </c>
      <c r="M127" s="47" t="s">
        <v>24</v>
      </c>
      <c r="N127" s="54"/>
      <c r="O127" s="54"/>
      <c r="P127" s="54"/>
    </row>
    <row r="128" customHeight="1" spans="1:16">
      <c r="A128" s="47">
        <v>123</v>
      </c>
      <c r="B128" s="47" t="s">
        <v>198</v>
      </c>
      <c r="C128" s="47" t="s">
        <v>16</v>
      </c>
      <c r="D128" s="54"/>
      <c r="E128" s="47" t="s">
        <v>21</v>
      </c>
      <c r="F128" s="47" t="s">
        <v>21</v>
      </c>
      <c r="G128" s="54"/>
      <c r="H128" s="47" t="s">
        <v>113</v>
      </c>
      <c r="I128" s="47">
        <v>2</v>
      </c>
      <c r="J128" s="47">
        <v>90</v>
      </c>
      <c r="K128" s="47" t="s">
        <v>23</v>
      </c>
      <c r="L128" s="47" t="str">
        <f t="shared" si="10"/>
        <v>砖混</v>
      </c>
      <c r="M128" s="47" t="s">
        <v>24</v>
      </c>
      <c r="N128" s="54"/>
      <c r="O128" s="54"/>
      <c r="P128" s="54"/>
    </row>
    <row r="129" customHeight="1" spans="1:16">
      <c r="A129" s="47">
        <v>124</v>
      </c>
      <c r="B129" s="47" t="s">
        <v>198</v>
      </c>
      <c r="C129" s="47" t="s">
        <v>16</v>
      </c>
      <c r="D129" s="54"/>
      <c r="E129" s="47" t="s">
        <v>21</v>
      </c>
      <c r="F129" s="47" t="s">
        <v>21</v>
      </c>
      <c r="G129" s="54"/>
      <c r="H129" s="47" t="s">
        <v>113</v>
      </c>
      <c r="I129" s="47">
        <v>2</v>
      </c>
      <c r="J129" s="47">
        <v>80</v>
      </c>
      <c r="K129" s="47" t="s">
        <v>27</v>
      </c>
      <c r="L129" s="47" t="str">
        <f t="shared" si="10"/>
        <v>砖混</v>
      </c>
      <c r="M129" s="47" t="s">
        <v>24</v>
      </c>
      <c r="N129" s="54"/>
      <c r="O129" s="54"/>
      <c r="P129" s="54"/>
    </row>
    <row r="130" customHeight="1" spans="1:16">
      <c r="A130" s="47">
        <v>125</v>
      </c>
      <c r="B130" s="47" t="s">
        <v>199</v>
      </c>
      <c r="C130" s="47" t="s">
        <v>16</v>
      </c>
      <c r="D130" s="54"/>
      <c r="E130" s="47" t="s">
        <v>21</v>
      </c>
      <c r="F130" s="47" t="s">
        <v>21</v>
      </c>
      <c r="G130" s="54"/>
      <c r="H130" s="47" t="s">
        <v>113</v>
      </c>
      <c r="I130" s="47">
        <v>2</v>
      </c>
      <c r="J130" s="47">
        <v>100</v>
      </c>
      <c r="K130" s="47" t="s">
        <v>23</v>
      </c>
      <c r="L130" s="47" t="str">
        <f t="shared" si="10"/>
        <v>砖混</v>
      </c>
      <c r="M130" s="47" t="s">
        <v>24</v>
      </c>
      <c r="N130" s="54"/>
      <c r="O130" s="54"/>
      <c r="P130" s="54"/>
    </row>
    <row r="131" customHeight="1" spans="1:16">
      <c r="A131" s="47">
        <v>126</v>
      </c>
      <c r="B131" s="47" t="s">
        <v>200</v>
      </c>
      <c r="C131" s="47" t="s">
        <v>16</v>
      </c>
      <c r="D131" s="54"/>
      <c r="E131" s="47" t="s">
        <v>21</v>
      </c>
      <c r="F131" s="47" t="s">
        <v>21</v>
      </c>
      <c r="G131" s="54"/>
      <c r="H131" s="47" t="s">
        <v>113</v>
      </c>
      <c r="I131" s="47">
        <v>2</v>
      </c>
      <c r="J131" s="47">
        <v>100</v>
      </c>
      <c r="K131" s="47" t="s">
        <v>34</v>
      </c>
      <c r="L131" s="47" t="str">
        <f t="shared" si="10"/>
        <v>砖混</v>
      </c>
      <c r="M131" s="47" t="s">
        <v>24</v>
      </c>
      <c r="N131" s="54"/>
      <c r="O131" s="54"/>
      <c r="P131" s="54"/>
    </row>
    <row r="132" customHeight="1" spans="1:16">
      <c r="A132" s="47">
        <v>127</v>
      </c>
      <c r="B132" s="47" t="s">
        <v>201</v>
      </c>
      <c r="C132" s="47" t="s">
        <v>16</v>
      </c>
      <c r="D132" s="54"/>
      <c r="E132" s="47" t="s">
        <v>21</v>
      </c>
      <c r="F132" s="47" t="s">
        <v>21</v>
      </c>
      <c r="G132" s="54"/>
      <c r="H132" s="47" t="s">
        <v>113</v>
      </c>
      <c r="I132" s="47">
        <v>2</v>
      </c>
      <c r="J132" s="47">
        <v>80</v>
      </c>
      <c r="K132" s="47" t="s">
        <v>34</v>
      </c>
      <c r="L132" s="47" t="str">
        <f t="shared" si="10"/>
        <v>砖混</v>
      </c>
      <c r="M132" s="47" t="s">
        <v>24</v>
      </c>
      <c r="N132" s="54"/>
      <c r="O132" s="54"/>
      <c r="P132" s="54"/>
    </row>
    <row r="133" customHeight="1" spans="1:16">
      <c r="A133" s="47">
        <v>128</v>
      </c>
      <c r="B133" s="47" t="s">
        <v>202</v>
      </c>
      <c r="C133" s="47" t="s">
        <v>16</v>
      </c>
      <c r="D133" s="54"/>
      <c r="E133" s="47" t="s">
        <v>21</v>
      </c>
      <c r="F133" s="47" t="s">
        <v>21</v>
      </c>
      <c r="G133" s="54"/>
      <c r="H133" s="47" t="s">
        <v>113</v>
      </c>
      <c r="I133" s="47">
        <v>3</v>
      </c>
      <c r="J133" s="47">
        <v>100</v>
      </c>
      <c r="K133" s="47" t="s">
        <v>27</v>
      </c>
      <c r="L133" s="47" t="str">
        <f t="shared" si="10"/>
        <v>砖混</v>
      </c>
      <c r="M133" s="47" t="s">
        <v>24</v>
      </c>
      <c r="N133" s="54"/>
      <c r="O133" s="54"/>
      <c r="P133" s="54"/>
    </row>
    <row r="134" customHeight="1" spans="1:16">
      <c r="A134" s="47">
        <v>129</v>
      </c>
      <c r="B134" s="47" t="s">
        <v>203</v>
      </c>
      <c r="C134" s="47" t="s">
        <v>16</v>
      </c>
      <c r="D134" s="54"/>
      <c r="E134" s="47" t="s">
        <v>21</v>
      </c>
      <c r="F134" s="47" t="s">
        <v>21</v>
      </c>
      <c r="G134" s="54"/>
      <c r="H134" s="47" t="s">
        <v>113</v>
      </c>
      <c r="I134" s="47">
        <v>2</v>
      </c>
      <c r="J134" s="47">
        <v>100</v>
      </c>
      <c r="K134" s="47" t="s">
        <v>23</v>
      </c>
      <c r="L134" s="47" t="str">
        <f t="shared" si="10"/>
        <v>砖混</v>
      </c>
      <c r="M134" s="47" t="s">
        <v>24</v>
      </c>
      <c r="N134" s="54"/>
      <c r="O134" s="54"/>
      <c r="P134" s="54"/>
    </row>
    <row r="135" customHeight="1" spans="1:16">
      <c r="A135" s="47">
        <v>130</v>
      </c>
      <c r="B135" s="47" t="s">
        <v>204</v>
      </c>
      <c r="C135" s="47" t="s">
        <v>16</v>
      </c>
      <c r="D135" s="54"/>
      <c r="E135" s="47" t="s">
        <v>21</v>
      </c>
      <c r="F135" s="47" t="s">
        <v>21</v>
      </c>
      <c r="G135" s="54"/>
      <c r="H135" s="47" t="s">
        <v>113</v>
      </c>
      <c r="I135" s="47">
        <v>2</v>
      </c>
      <c r="J135" s="47">
        <v>100</v>
      </c>
      <c r="K135" s="47" t="s">
        <v>27</v>
      </c>
      <c r="L135" s="47" t="str">
        <f t="shared" si="10"/>
        <v>砖混</v>
      </c>
      <c r="M135" s="47" t="s">
        <v>24</v>
      </c>
      <c r="N135" s="54"/>
      <c r="O135" s="54"/>
      <c r="P135" s="54"/>
    </row>
    <row r="136" customHeight="1" spans="1:16">
      <c r="A136" s="47">
        <v>131</v>
      </c>
      <c r="B136" s="47" t="s">
        <v>205</v>
      </c>
      <c r="C136" s="47" t="s">
        <v>16</v>
      </c>
      <c r="D136" s="54"/>
      <c r="E136" s="47" t="s">
        <v>21</v>
      </c>
      <c r="F136" s="47" t="s">
        <v>21</v>
      </c>
      <c r="G136" s="54"/>
      <c r="H136" s="47" t="s">
        <v>113</v>
      </c>
      <c r="I136" s="47">
        <v>2</v>
      </c>
      <c r="J136" s="47">
        <v>100</v>
      </c>
      <c r="K136" s="47" t="s">
        <v>27</v>
      </c>
      <c r="L136" s="47" t="str">
        <f t="shared" si="10"/>
        <v>砖混</v>
      </c>
      <c r="M136" s="47" t="s">
        <v>24</v>
      </c>
      <c r="N136" s="54"/>
      <c r="O136" s="54"/>
      <c r="P136" s="54"/>
    </row>
    <row r="137" customHeight="1" spans="1:16">
      <c r="A137" s="47">
        <v>132</v>
      </c>
      <c r="B137" s="47" t="s">
        <v>155</v>
      </c>
      <c r="C137" s="47" t="s">
        <v>16</v>
      </c>
      <c r="D137" s="54"/>
      <c r="E137" s="47" t="s">
        <v>21</v>
      </c>
      <c r="F137" s="47" t="s">
        <v>21</v>
      </c>
      <c r="G137" s="54"/>
      <c r="H137" s="47" t="s">
        <v>113</v>
      </c>
      <c r="I137" s="47">
        <v>2</v>
      </c>
      <c r="J137" s="47">
        <v>100</v>
      </c>
      <c r="K137" s="47" t="s">
        <v>27</v>
      </c>
      <c r="L137" s="47" t="str">
        <f t="shared" si="10"/>
        <v>砖混</v>
      </c>
      <c r="M137" s="47" t="s">
        <v>24</v>
      </c>
      <c r="N137" s="54"/>
      <c r="O137" s="54"/>
      <c r="P137" s="54"/>
    </row>
    <row r="138" customHeight="1" spans="1:16">
      <c r="A138" s="47">
        <v>133</v>
      </c>
      <c r="B138" s="47" t="s">
        <v>131</v>
      </c>
      <c r="C138" s="47" t="s">
        <v>16</v>
      </c>
      <c r="D138" s="54"/>
      <c r="E138" s="47" t="s">
        <v>21</v>
      </c>
      <c r="F138" s="47" t="s">
        <v>21</v>
      </c>
      <c r="G138" s="54"/>
      <c r="H138" s="47" t="s">
        <v>113</v>
      </c>
      <c r="I138" s="47">
        <v>2</v>
      </c>
      <c r="J138" s="47">
        <v>100</v>
      </c>
      <c r="K138" s="47" t="s">
        <v>27</v>
      </c>
      <c r="L138" s="47" t="str">
        <f t="shared" si="10"/>
        <v>砖混</v>
      </c>
      <c r="M138" s="47" t="s">
        <v>24</v>
      </c>
      <c r="N138" s="54"/>
      <c r="O138" s="54"/>
      <c r="P138" s="54"/>
    </row>
    <row r="139" customHeight="1" spans="1:16">
      <c r="A139" s="47">
        <v>134</v>
      </c>
      <c r="B139" s="47" t="s">
        <v>174</v>
      </c>
      <c r="C139" s="47" t="s">
        <v>16</v>
      </c>
      <c r="D139" s="54"/>
      <c r="E139" s="47" t="s">
        <v>21</v>
      </c>
      <c r="F139" s="47" t="s">
        <v>21</v>
      </c>
      <c r="G139" s="54"/>
      <c r="H139" s="47" t="s">
        <v>113</v>
      </c>
      <c r="I139" s="47">
        <v>2</v>
      </c>
      <c r="J139" s="47">
        <v>100</v>
      </c>
      <c r="K139" s="47" t="s">
        <v>27</v>
      </c>
      <c r="L139" s="47" t="str">
        <f t="shared" si="10"/>
        <v>砖混</v>
      </c>
      <c r="M139" s="47" t="s">
        <v>24</v>
      </c>
      <c r="N139" s="54"/>
      <c r="O139" s="54"/>
      <c r="P139" s="54"/>
    </row>
    <row r="140" customHeight="1" spans="1:16">
      <c r="A140" s="47">
        <v>135</v>
      </c>
      <c r="B140" s="47" t="s">
        <v>206</v>
      </c>
      <c r="C140" s="47" t="s">
        <v>16</v>
      </c>
      <c r="D140" s="54"/>
      <c r="E140" s="47" t="s">
        <v>21</v>
      </c>
      <c r="F140" s="47" t="s">
        <v>21</v>
      </c>
      <c r="G140" s="54"/>
      <c r="H140" s="47" t="s">
        <v>113</v>
      </c>
      <c r="I140" s="47">
        <v>3</v>
      </c>
      <c r="J140" s="47">
        <v>80</v>
      </c>
      <c r="K140" s="47" t="s">
        <v>27</v>
      </c>
      <c r="L140" s="47" t="str">
        <f t="shared" si="10"/>
        <v>砖混</v>
      </c>
      <c r="M140" s="47" t="s">
        <v>24</v>
      </c>
      <c r="N140" s="54"/>
      <c r="O140" s="54"/>
      <c r="P140" s="54"/>
    </row>
    <row r="141" customHeight="1" spans="1:16">
      <c r="A141" s="47">
        <v>136</v>
      </c>
      <c r="B141" s="47" t="s">
        <v>207</v>
      </c>
      <c r="C141" s="47" t="s">
        <v>16</v>
      </c>
      <c r="D141" s="54"/>
      <c r="E141" s="47" t="s">
        <v>21</v>
      </c>
      <c r="F141" s="47" t="s">
        <v>21</v>
      </c>
      <c r="G141" s="54"/>
      <c r="H141" s="47" t="s">
        <v>113</v>
      </c>
      <c r="I141" s="47">
        <v>3</v>
      </c>
      <c r="J141" s="47">
        <v>80</v>
      </c>
      <c r="K141" s="47" t="s">
        <v>27</v>
      </c>
      <c r="L141" s="47" t="str">
        <f t="shared" si="10"/>
        <v>砖混</v>
      </c>
      <c r="M141" s="47" t="s">
        <v>24</v>
      </c>
      <c r="N141" s="54"/>
      <c r="O141" s="54"/>
      <c r="P141" s="54"/>
    </row>
    <row r="142" customHeight="1" spans="1:16">
      <c r="A142" s="47">
        <v>137</v>
      </c>
      <c r="B142" s="47" t="s">
        <v>208</v>
      </c>
      <c r="C142" s="47" t="s">
        <v>16</v>
      </c>
      <c r="D142" s="54"/>
      <c r="E142" s="47" t="s">
        <v>21</v>
      </c>
      <c r="F142" s="47" t="s">
        <v>21</v>
      </c>
      <c r="G142" s="54"/>
      <c r="H142" s="47" t="s">
        <v>113</v>
      </c>
      <c r="I142" s="47">
        <v>3</v>
      </c>
      <c r="J142" s="47">
        <v>80</v>
      </c>
      <c r="K142" s="47" t="s">
        <v>27</v>
      </c>
      <c r="L142" s="47" t="str">
        <f t="shared" si="10"/>
        <v>砖混</v>
      </c>
      <c r="M142" s="47" t="s">
        <v>24</v>
      </c>
      <c r="N142" s="54"/>
      <c r="O142" s="54"/>
      <c r="P142" s="54"/>
    </row>
    <row r="143" customHeight="1" spans="1:16">
      <c r="A143" s="47">
        <v>138</v>
      </c>
      <c r="B143" s="47" t="s">
        <v>209</v>
      </c>
      <c r="C143" s="47" t="s">
        <v>16</v>
      </c>
      <c r="D143" s="54"/>
      <c r="E143" s="47" t="s">
        <v>21</v>
      </c>
      <c r="F143" s="47" t="s">
        <v>21</v>
      </c>
      <c r="G143" s="54"/>
      <c r="H143" s="47" t="s">
        <v>113</v>
      </c>
      <c r="I143" s="47">
        <v>3</v>
      </c>
      <c r="J143" s="47">
        <v>80</v>
      </c>
      <c r="K143" s="47" t="s">
        <v>27</v>
      </c>
      <c r="L143" s="47" t="str">
        <f t="shared" si="10"/>
        <v>砖混</v>
      </c>
      <c r="M143" s="47" t="s">
        <v>24</v>
      </c>
      <c r="N143" s="54"/>
      <c r="O143" s="54"/>
      <c r="P143" s="54"/>
    </row>
    <row r="144" customHeight="1" spans="1:16">
      <c r="A144" s="47">
        <v>139</v>
      </c>
      <c r="B144" s="54" t="s">
        <v>210</v>
      </c>
      <c r="C144" s="47" t="s">
        <v>16</v>
      </c>
      <c r="D144" s="54"/>
      <c r="E144" s="47" t="s">
        <v>21</v>
      </c>
      <c r="F144" s="47" t="s">
        <v>21</v>
      </c>
      <c r="G144" s="54"/>
      <c r="H144" s="47" t="s">
        <v>113</v>
      </c>
      <c r="I144" s="47">
        <v>3</v>
      </c>
      <c r="J144" s="47">
        <v>120</v>
      </c>
      <c r="K144" s="47" t="s">
        <v>27</v>
      </c>
      <c r="L144" s="47" t="str">
        <f t="shared" ref="L144:L154" si="11">IF(I144=1,"砖木","砖混")</f>
        <v>砖混</v>
      </c>
      <c r="M144" s="47" t="s">
        <v>24</v>
      </c>
      <c r="N144" s="54"/>
      <c r="O144" s="54"/>
      <c r="P144" s="54"/>
    </row>
    <row r="145" customHeight="1" spans="1:16">
      <c r="A145" s="47">
        <v>140</v>
      </c>
      <c r="B145" s="54" t="s">
        <v>211</v>
      </c>
      <c r="C145" s="47" t="s">
        <v>16</v>
      </c>
      <c r="D145" s="54"/>
      <c r="E145" s="47" t="s">
        <v>21</v>
      </c>
      <c r="F145" s="47" t="s">
        <v>21</v>
      </c>
      <c r="G145" s="54"/>
      <c r="H145" s="47" t="s">
        <v>113</v>
      </c>
      <c r="I145" s="47">
        <v>3</v>
      </c>
      <c r="J145" s="47">
        <v>140</v>
      </c>
      <c r="K145" s="47" t="s">
        <v>27</v>
      </c>
      <c r="L145" s="47" t="str">
        <f t="shared" si="11"/>
        <v>砖混</v>
      </c>
      <c r="M145" s="47" t="s">
        <v>24</v>
      </c>
      <c r="N145" s="54"/>
      <c r="O145" s="54"/>
      <c r="P145" s="54"/>
    </row>
    <row r="146" customHeight="1" spans="1:16">
      <c r="A146" s="47">
        <v>141</v>
      </c>
      <c r="B146" s="54" t="s">
        <v>212</v>
      </c>
      <c r="C146" s="47" t="s">
        <v>16</v>
      </c>
      <c r="D146" s="54"/>
      <c r="E146" s="47" t="s">
        <v>21</v>
      </c>
      <c r="F146" s="47" t="s">
        <v>21</v>
      </c>
      <c r="G146" s="54"/>
      <c r="H146" s="47" t="s">
        <v>113</v>
      </c>
      <c r="I146" s="47">
        <v>3</v>
      </c>
      <c r="J146" s="47">
        <v>140</v>
      </c>
      <c r="K146" s="47" t="s">
        <v>27</v>
      </c>
      <c r="L146" s="47" t="str">
        <f t="shared" si="11"/>
        <v>砖混</v>
      </c>
      <c r="M146" s="47" t="s">
        <v>24</v>
      </c>
      <c r="N146" s="54"/>
      <c r="O146" s="54"/>
      <c r="P146" s="54"/>
    </row>
    <row r="147" customHeight="1" spans="1:16">
      <c r="A147" s="47">
        <v>142</v>
      </c>
      <c r="B147" s="54" t="s">
        <v>213</v>
      </c>
      <c r="C147" s="47" t="s">
        <v>16</v>
      </c>
      <c r="D147" s="54"/>
      <c r="E147" s="47" t="s">
        <v>21</v>
      </c>
      <c r="F147" s="47" t="s">
        <v>21</v>
      </c>
      <c r="G147" s="54"/>
      <c r="H147" s="47" t="s">
        <v>113</v>
      </c>
      <c r="I147" s="54">
        <v>2</v>
      </c>
      <c r="J147" s="54">
        <v>90</v>
      </c>
      <c r="K147" s="54" t="s">
        <v>23</v>
      </c>
      <c r="L147" s="47" t="str">
        <f t="shared" si="11"/>
        <v>砖混</v>
      </c>
      <c r="M147" s="47" t="s">
        <v>24</v>
      </c>
      <c r="N147" s="54"/>
      <c r="O147" s="54"/>
      <c r="P147" s="54"/>
    </row>
    <row r="148" customHeight="1" spans="1:16">
      <c r="A148" s="47">
        <v>143</v>
      </c>
      <c r="B148" s="54" t="s">
        <v>214</v>
      </c>
      <c r="C148" s="47" t="s">
        <v>16</v>
      </c>
      <c r="D148" s="54"/>
      <c r="E148" s="47" t="s">
        <v>21</v>
      </c>
      <c r="F148" s="47" t="s">
        <v>21</v>
      </c>
      <c r="G148" s="54"/>
      <c r="H148" s="47" t="s">
        <v>113</v>
      </c>
      <c r="I148" s="54">
        <v>2</v>
      </c>
      <c r="J148" s="54">
        <v>90</v>
      </c>
      <c r="K148" s="54" t="s">
        <v>23</v>
      </c>
      <c r="L148" s="47" t="str">
        <f t="shared" si="11"/>
        <v>砖混</v>
      </c>
      <c r="M148" s="47" t="s">
        <v>24</v>
      </c>
      <c r="N148" s="54"/>
      <c r="O148" s="54"/>
      <c r="P148" s="54"/>
    </row>
    <row r="149" customHeight="1" spans="1:16">
      <c r="A149" s="47">
        <v>144</v>
      </c>
      <c r="B149" s="54" t="s">
        <v>215</v>
      </c>
      <c r="C149" s="47" t="s">
        <v>16</v>
      </c>
      <c r="D149" s="54"/>
      <c r="E149" s="47" t="s">
        <v>21</v>
      </c>
      <c r="F149" s="47" t="s">
        <v>21</v>
      </c>
      <c r="G149" s="54"/>
      <c r="H149" s="47" t="s">
        <v>113</v>
      </c>
      <c r="I149" s="54">
        <v>2</v>
      </c>
      <c r="J149" s="54">
        <v>140</v>
      </c>
      <c r="K149" s="54" t="s">
        <v>23</v>
      </c>
      <c r="L149" s="47" t="str">
        <f t="shared" si="11"/>
        <v>砖混</v>
      </c>
      <c r="M149" s="47" t="s">
        <v>24</v>
      </c>
      <c r="N149" s="54"/>
      <c r="O149" s="54"/>
      <c r="P149" s="54"/>
    </row>
    <row r="150" customHeight="1" spans="1:16">
      <c r="A150" s="47">
        <v>145</v>
      </c>
      <c r="B150" s="54" t="s">
        <v>143</v>
      </c>
      <c r="C150" s="47" t="s">
        <v>16</v>
      </c>
      <c r="D150" s="54"/>
      <c r="E150" s="47" t="s">
        <v>21</v>
      </c>
      <c r="F150" s="47" t="s">
        <v>21</v>
      </c>
      <c r="G150" s="54"/>
      <c r="H150" s="47" t="s">
        <v>113</v>
      </c>
      <c r="I150" s="54">
        <v>2</v>
      </c>
      <c r="J150" s="54">
        <v>140</v>
      </c>
      <c r="K150" s="54" t="s">
        <v>23</v>
      </c>
      <c r="L150" s="47" t="str">
        <f t="shared" si="11"/>
        <v>砖混</v>
      </c>
      <c r="M150" s="47" t="s">
        <v>24</v>
      </c>
      <c r="N150" s="54"/>
      <c r="O150" s="54"/>
      <c r="P150" s="54"/>
    </row>
    <row r="151" customHeight="1" spans="1:16">
      <c r="A151" s="47">
        <v>146</v>
      </c>
      <c r="B151" s="54" t="s">
        <v>216</v>
      </c>
      <c r="C151" s="47" t="s">
        <v>16</v>
      </c>
      <c r="D151" s="54"/>
      <c r="E151" s="47" t="s">
        <v>21</v>
      </c>
      <c r="F151" s="47" t="s">
        <v>21</v>
      </c>
      <c r="G151" s="54"/>
      <c r="H151" s="47" t="s">
        <v>113</v>
      </c>
      <c r="I151" s="54">
        <v>2</v>
      </c>
      <c r="J151" s="54">
        <v>160</v>
      </c>
      <c r="K151" s="54" t="s">
        <v>23</v>
      </c>
      <c r="L151" s="47" t="str">
        <f t="shared" si="11"/>
        <v>砖混</v>
      </c>
      <c r="M151" s="47" t="s">
        <v>24</v>
      </c>
      <c r="N151" s="54"/>
      <c r="O151" s="54"/>
      <c r="P151" s="54"/>
    </row>
    <row r="152" customHeight="1" spans="1:16">
      <c r="A152" s="47">
        <v>147</v>
      </c>
      <c r="B152" s="54" t="s">
        <v>217</v>
      </c>
      <c r="C152" s="47" t="s">
        <v>16</v>
      </c>
      <c r="D152" s="54"/>
      <c r="E152" s="47" t="s">
        <v>21</v>
      </c>
      <c r="F152" s="47" t="s">
        <v>21</v>
      </c>
      <c r="G152" s="54"/>
      <c r="H152" s="47" t="s">
        <v>113</v>
      </c>
      <c r="I152" s="54">
        <v>2</v>
      </c>
      <c r="J152" s="54">
        <v>120</v>
      </c>
      <c r="K152" s="54" t="s">
        <v>23</v>
      </c>
      <c r="L152" s="47" t="str">
        <f t="shared" si="11"/>
        <v>砖混</v>
      </c>
      <c r="M152" s="47" t="s">
        <v>24</v>
      </c>
      <c r="N152" s="54"/>
      <c r="O152" s="54"/>
      <c r="P152" s="54"/>
    </row>
    <row r="153" customHeight="1" spans="1:16">
      <c r="A153" s="47">
        <v>148</v>
      </c>
      <c r="B153" s="54" t="s">
        <v>218</v>
      </c>
      <c r="C153" s="47" t="s">
        <v>16</v>
      </c>
      <c r="D153" s="54"/>
      <c r="E153" s="47" t="s">
        <v>21</v>
      </c>
      <c r="F153" s="47" t="s">
        <v>21</v>
      </c>
      <c r="G153" s="54"/>
      <c r="H153" s="47" t="s">
        <v>113</v>
      </c>
      <c r="I153" s="54">
        <v>2</v>
      </c>
      <c r="J153" s="54">
        <v>140</v>
      </c>
      <c r="K153" s="54" t="s">
        <v>23</v>
      </c>
      <c r="L153" s="47" t="str">
        <f t="shared" si="11"/>
        <v>砖混</v>
      </c>
      <c r="M153" s="47" t="s">
        <v>24</v>
      </c>
      <c r="N153" s="54"/>
      <c r="O153" s="54"/>
      <c r="P153" s="54"/>
    </row>
    <row r="154" customHeight="1" spans="1:16">
      <c r="A154" s="47">
        <v>149</v>
      </c>
      <c r="B154" s="54" t="s">
        <v>219</v>
      </c>
      <c r="C154" s="47" t="s">
        <v>16</v>
      </c>
      <c r="D154" s="54"/>
      <c r="E154" s="47" t="s">
        <v>21</v>
      </c>
      <c r="F154" s="47" t="s">
        <v>21</v>
      </c>
      <c r="G154" s="54"/>
      <c r="H154" s="47" t="s">
        <v>113</v>
      </c>
      <c r="I154" s="54">
        <v>2</v>
      </c>
      <c r="J154" s="54">
        <v>160</v>
      </c>
      <c r="K154" s="54" t="s">
        <v>34</v>
      </c>
      <c r="L154" s="47" t="str">
        <f t="shared" si="11"/>
        <v>砖混</v>
      </c>
      <c r="M154" s="47" t="s">
        <v>24</v>
      </c>
      <c r="N154" s="54"/>
      <c r="O154" s="54"/>
      <c r="P154" s="54"/>
    </row>
    <row r="155" customHeight="1" spans="1:16">
      <c r="A155" s="47">
        <v>150</v>
      </c>
      <c r="B155" s="54" t="s">
        <v>220</v>
      </c>
      <c r="C155" s="47" t="s">
        <v>16</v>
      </c>
      <c r="D155" s="54"/>
      <c r="E155" s="47" t="s">
        <v>21</v>
      </c>
      <c r="F155" s="47" t="s">
        <v>21</v>
      </c>
      <c r="G155" s="54"/>
      <c r="H155" s="47" t="s">
        <v>113</v>
      </c>
      <c r="I155" s="54">
        <v>2</v>
      </c>
      <c r="J155" s="54">
        <v>160</v>
      </c>
      <c r="K155" s="54" t="s">
        <v>34</v>
      </c>
      <c r="L155" s="47" t="str">
        <f t="shared" ref="L155:L169" si="12">IF(I155=1,"砖木","砖混")</f>
        <v>砖混</v>
      </c>
      <c r="M155" s="47" t="s">
        <v>24</v>
      </c>
      <c r="N155" s="54"/>
      <c r="O155" s="54"/>
      <c r="P155" s="54"/>
    </row>
    <row r="156" customHeight="1" spans="1:16">
      <c r="A156" s="47">
        <v>151</v>
      </c>
      <c r="B156" s="54" t="s">
        <v>221</v>
      </c>
      <c r="C156" s="47" t="s">
        <v>16</v>
      </c>
      <c r="D156" s="54"/>
      <c r="E156" s="47" t="s">
        <v>21</v>
      </c>
      <c r="F156" s="47" t="s">
        <v>21</v>
      </c>
      <c r="G156" s="54"/>
      <c r="H156" s="47" t="s">
        <v>113</v>
      </c>
      <c r="I156" s="54">
        <v>2</v>
      </c>
      <c r="J156" s="54">
        <v>160</v>
      </c>
      <c r="K156" s="54" t="s">
        <v>27</v>
      </c>
      <c r="L156" s="47" t="str">
        <f t="shared" si="12"/>
        <v>砖混</v>
      </c>
      <c r="M156" s="47" t="s">
        <v>24</v>
      </c>
      <c r="N156" s="54"/>
      <c r="O156" s="54"/>
      <c r="P156" s="54"/>
    </row>
    <row r="157" customHeight="1" spans="1:16">
      <c r="A157" s="47">
        <v>152</v>
      </c>
      <c r="B157" s="54" t="s">
        <v>221</v>
      </c>
      <c r="C157" s="47" t="s">
        <v>16</v>
      </c>
      <c r="D157" s="54"/>
      <c r="E157" s="47" t="s">
        <v>21</v>
      </c>
      <c r="F157" s="47" t="s">
        <v>21</v>
      </c>
      <c r="G157" s="54"/>
      <c r="H157" s="47" t="s">
        <v>113</v>
      </c>
      <c r="I157" s="54">
        <v>1</v>
      </c>
      <c r="J157" s="54">
        <v>140</v>
      </c>
      <c r="K157" s="54" t="s">
        <v>26</v>
      </c>
      <c r="L157" s="47" t="str">
        <f t="shared" si="12"/>
        <v>砖木</v>
      </c>
      <c r="M157" s="47" t="s">
        <v>24</v>
      </c>
      <c r="N157" s="54"/>
      <c r="O157" s="54"/>
      <c r="P157" s="54"/>
    </row>
    <row r="158" customHeight="1" spans="1:16">
      <c r="A158" s="47">
        <v>153</v>
      </c>
      <c r="B158" s="54" t="s">
        <v>222</v>
      </c>
      <c r="C158" s="47" t="s">
        <v>16</v>
      </c>
      <c r="D158" s="54"/>
      <c r="E158" s="47" t="s">
        <v>21</v>
      </c>
      <c r="F158" s="47" t="s">
        <v>21</v>
      </c>
      <c r="G158" s="54"/>
      <c r="H158" s="47" t="s">
        <v>113</v>
      </c>
      <c r="I158" s="54">
        <v>2</v>
      </c>
      <c r="J158" s="54">
        <v>90</v>
      </c>
      <c r="K158" s="54" t="s">
        <v>23</v>
      </c>
      <c r="L158" s="47" t="str">
        <f t="shared" si="12"/>
        <v>砖混</v>
      </c>
      <c r="M158" s="47" t="s">
        <v>24</v>
      </c>
      <c r="N158" s="54"/>
      <c r="O158" s="54"/>
      <c r="P158" s="54"/>
    </row>
    <row r="159" customHeight="1" spans="1:16">
      <c r="A159" s="47">
        <v>154</v>
      </c>
      <c r="B159" s="54" t="s">
        <v>223</v>
      </c>
      <c r="C159" s="47" t="s">
        <v>16</v>
      </c>
      <c r="D159" s="54"/>
      <c r="E159" s="47" t="s">
        <v>21</v>
      </c>
      <c r="F159" s="47" t="s">
        <v>21</v>
      </c>
      <c r="G159" s="54"/>
      <c r="H159" s="47" t="s">
        <v>113</v>
      </c>
      <c r="I159" s="54">
        <v>2</v>
      </c>
      <c r="J159" s="54">
        <v>130</v>
      </c>
      <c r="K159" s="54" t="s">
        <v>23</v>
      </c>
      <c r="L159" s="47" t="str">
        <f t="shared" si="12"/>
        <v>砖混</v>
      </c>
      <c r="M159" s="47" t="s">
        <v>24</v>
      </c>
      <c r="N159" s="54"/>
      <c r="O159" s="54"/>
      <c r="P159" s="54"/>
    </row>
    <row r="160" customHeight="1" spans="1:16">
      <c r="A160" s="47">
        <v>155</v>
      </c>
      <c r="B160" s="54" t="s">
        <v>224</v>
      </c>
      <c r="C160" s="47" t="s">
        <v>16</v>
      </c>
      <c r="D160" s="54"/>
      <c r="E160" s="47" t="s">
        <v>21</v>
      </c>
      <c r="F160" s="47" t="s">
        <v>21</v>
      </c>
      <c r="G160" s="54"/>
      <c r="H160" s="47" t="s">
        <v>113</v>
      </c>
      <c r="I160" s="54">
        <v>2</v>
      </c>
      <c r="J160" s="54"/>
      <c r="K160" s="54" t="s">
        <v>23</v>
      </c>
      <c r="L160" s="47" t="str">
        <f t="shared" si="12"/>
        <v>砖混</v>
      </c>
      <c r="M160" s="47" t="s">
        <v>24</v>
      </c>
      <c r="N160" s="54"/>
      <c r="O160" s="54"/>
      <c r="P160" s="54"/>
    </row>
    <row r="161" customHeight="1" spans="1:16">
      <c r="A161" s="47">
        <v>156</v>
      </c>
      <c r="B161" s="54" t="s">
        <v>224</v>
      </c>
      <c r="C161" s="47" t="s">
        <v>16</v>
      </c>
      <c r="D161" s="54"/>
      <c r="E161" s="47" t="s">
        <v>21</v>
      </c>
      <c r="F161" s="47" t="s">
        <v>21</v>
      </c>
      <c r="G161" s="54"/>
      <c r="H161" s="47" t="s">
        <v>113</v>
      </c>
      <c r="I161" s="54">
        <v>1</v>
      </c>
      <c r="J161" s="54">
        <v>100</v>
      </c>
      <c r="K161" s="54" t="s">
        <v>34</v>
      </c>
      <c r="L161" s="47" t="str">
        <f t="shared" si="12"/>
        <v>砖木</v>
      </c>
      <c r="M161" s="47" t="s">
        <v>24</v>
      </c>
      <c r="N161" s="54"/>
      <c r="O161" s="54"/>
      <c r="P161" s="54"/>
    </row>
    <row r="162" customHeight="1" spans="1:16">
      <c r="A162" s="47">
        <v>157</v>
      </c>
      <c r="B162" s="54" t="s">
        <v>225</v>
      </c>
      <c r="C162" s="47" t="s">
        <v>16</v>
      </c>
      <c r="D162" s="54"/>
      <c r="E162" s="47" t="s">
        <v>21</v>
      </c>
      <c r="F162" s="47" t="s">
        <v>21</v>
      </c>
      <c r="G162" s="54"/>
      <c r="H162" s="47" t="s">
        <v>113</v>
      </c>
      <c r="I162" s="54">
        <v>1</v>
      </c>
      <c r="J162" s="54">
        <v>100</v>
      </c>
      <c r="K162" s="54" t="s">
        <v>26</v>
      </c>
      <c r="L162" s="47" t="str">
        <f t="shared" si="12"/>
        <v>砖木</v>
      </c>
      <c r="M162" s="47" t="s">
        <v>24</v>
      </c>
      <c r="N162" s="54"/>
      <c r="O162" s="54"/>
      <c r="P162" s="54"/>
    </row>
    <row r="163" customHeight="1" spans="1:16">
      <c r="A163" s="47">
        <v>158</v>
      </c>
      <c r="B163" s="54" t="s">
        <v>147</v>
      </c>
      <c r="C163" s="47" t="s">
        <v>16</v>
      </c>
      <c r="D163" s="54"/>
      <c r="E163" s="47" t="s">
        <v>21</v>
      </c>
      <c r="F163" s="47" t="s">
        <v>21</v>
      </c>
      <c r="G163" s="54"/>
      <c r="H163" s="47" t="s">
        <v>113</v>
      </c>
      <c r="I163" s="54">
        <v>2</v>
      </c>
      <c r="J163" s="54">
        <v>170</v>
      </c>
      <c r="K163" s="54" t="s">
        <v>33</v>
      </c>
      <c r="L163" s="47" t="str">
        <f t="shared" si="12"/>
        <v>砖混</v>
      </c>
      <c r="M163" s="47" t="s">
        <v>24</v>
      </c>
      <c r="N163" s="54"/>
      <c r="O163" s="54"/>
      <c r="P163" s="54"/>
    </row>
    <row r="164" customHeight="1" spans="1:16">
      <c r="A164" s="47">
        <v>159</v>
      </c>
      <c r="B164" s="54" t="s">
        <v>226</v>
      </c>
      <c r="C164" s="47" t="s">
        <v>16</v>
      </c>
      <c r="D164" s="54"/>
      <c r="E164" s="47" t="s">
        <v>21</v>
      </c>
      <c r="F164" s="47" t="s">
        <v>21</v>
      </c>
      <c r="G164" s="54"/>
      <c r="H164" s="47" t="s">
        <v>113</v>
      </c>
      <c r="I164" s="54">
        <v>2</v>
      </c>
      <c r="J164" s="54">
        <v>100</v>
      </c>
      <c r="K164" s="54" t="s">
        <v>23</v>
      </c>
      <c r="L164" s="47" t="str">
        <f t="shared" si="12"/>
        <v>砖混</v>
      </c>
      <c r="M164" s="47" t="s">
        <v>24</v>
      </c>
      <c r="N164" s="54"/>
      <c r="O164" s="54"/>
      <c r="P164" s="54"/>
    </row>
    <row r="165" customHeight="1" spans="1:16">
      <c r="A165" s="47">
        <v>160</v>
      </c>
      <c r="B165" s="54" t="s">
        <v>226</v>
      </c>
      <c r="C165" s="47" t="s">
        <v>16</v>
      </c>
      <c r="D165" s="54"/>
      <c r="E165" s="47" t="s">
        <v>21</v>
      </c>
      <c r="F165" s="47" t="s">
        <v>21</v>
      </c>
      <c r="G165" s="54"/>
      <c r="H165" s="47" t="s">
        <v>113</v>
      </c>
      <c r="I165" s="54">
        <v>2</v>
      </c>
      <c r="J165" s="54">
        <v>100</v>
      </c>
      <c r="K165" s="54" t="s">
        <v>34</v>
      </c>
      <c r="L165" s="47" t="str">
        <f t="shared" si="12"/>
        <v>砖混</v>
      </c>
      <c r="M165" s="47" t="s">
        <v>24</v>
      </c>
      <c r="N165" s="54"/>
      <c r="O165" s="54"/>
      <c r="P165" s="54"/>
    </row>
    <row r="166" customHeight="1" spans="1:16">
      <c r="A166" s="47">
        <v>161</v>
      </c>
      <c r="B166" s="54" t="s">
        <v>227</v>
      </c>
      <c r="C166" s="47" t="s">
        <v>16</v>
      </c>
      <c r="D166" s="54"/>
      <c r="E166" s="47" t="s">
        <v>21</v>
      </c>
      <c r="F166" s="47" t="s">
        <v>21</v>
      </c>
      <c r="G166" s="54"/>
      <c r="H166" s="47" t="s">
        <v>113</v>
      </c>
      <c r="I166" s="54">
        <v>3</v>
      </c>
      <c r="J166" s="54">
        <v>150</v>
      </c>
      <c r="K166" s="54" t="s">
        <v>27</v>
      </c>
      <c r="L166" s="47" t="str">
        <f t="shared" si="12"/>
        <v>砖混</v>
      </c>
      <c r="M166" s="47" t="s">
        <v>24</v>
      </c>
      <c r="N166" s="54"/>
      <c r="O166" s="54"/>
      <c r="P166" s="54"/>
    </row>
    <row r="167" customHeight="1" spans="1:16">
      <c r="A167" s="47">
        <v>162</v>
      </c>
      <c r="B167" s="54" t="s">
        <v>228</v>
      </c>
      <c r="C167" s="54" t="s">
        <v>229</v>
      </c>
      <c r="D167" s="54"/>
      <c r="E167" s="47" t="s">
        <v>21</v>
      </c>
      <c r="F167" s="47" t="s">
        <v>21</v>
      </c>
      <c r="G167" s="54"/>
      <c r="H167" s="47" t="s">
        <v>113</v>
      </c>
      <c r="I167" s="54">
        <v>1</v>
      </c>
      <c r="J167" s="54">
        <v>60</v>
      </c>
      <c r="K167" s="54" t="s">
        <v>26</v>
      </c>
      <c r="L167" s="47" t="str">
        <f t="shared" si="12"/>
        <v>砖木</v>
      </c>
      <c r="M167" s="47" t="s">
        <v>24</v>
      </c>
      <c r="N167" s="54" t="s">
        <v>230</v>
      </c>
      <c r="O167" s="54" t="s">
        <v>231</v>
      </c>
      <c r="P167" s="54" t="s">
        <v>232</v>
      </c>
    </row>
    <row r="168" customHeight="1" spans="1:16">
      <c r="A168" s="47">
        <v>163</v>
      </c>
      <c r="B168" s="54" t="s">
        <v>233</v>
      </c>
      <c r="C168" s="54" t="s">
        <v>229</v>
      </c>
      <c r="D168" s="54"/>
      <c r="E168" s="47" t="s">
        <v>21</v>
      </c>
      <c r="F168" s="47" t="s">
        <v>21</v>
      </c>
      <c r="G168" s="54"/>
      <c r="H168" s="47" t="s">
        <v>113</v>
      </c>
      <c r="I168" s="54">
        <v>2</v>
      </c>
      <c r="J168" s="54">
        <v>120</v>
      </c>
      <c r="K168" s="54" t="s">
        <v>26</v>
      </c>
      <c r="L168" s="47" t="str">
        <f t="shared" si="12"/>
        <v>砖混</v>
      </c>
      <c r="M168" s="47" t="s">
        <v>24</v>
      </c>
      <c r="N168" s="54" t="s">
        <v>230</v>
      </c>
      <c r="O168" s="54" t="s">
        <v>231</v>
      </c>
      <c r="P168" s="54" t="s">
        <v>234</v>
      </c>
    </row>
    <row r="169" customHeight="1" spans="1:16">
      <c r="A169" s="47">
        <v>164</v>
      </c>
      <c r="B169" s="54" t="s">
        <v>220</v>
      </c>
      <c r="C169" s="54" t="s">
        <v>229</v>
      </c>
      <c r="D169" s="54"/>
      <c r="E169" s="47" t="s">
        <v>21</v>
      </c>
      <c r="F169" s="47" t="s">
        <v>21</v>
      </c>
      <c r="G169" s="54"/>
      <c r="H169" s="47" t="s">
        <v>113</v>
      </c>
      <c r="I169" s="54">
        <v>2</v>
      </c>
      <c r="J169" s="54">
        <v>130</v>
      </c>
      <c r="K169" s="54" t="s">
        <v>34</v>
      </c>
      <c r="L169" s="47" t="str">
        <f t="shared" si="12"/>
        <v>砖混</v>
      </c>
      <c r="M169" s="47" t="s">
        <v>24</v>
      </c>
      <c r="N169" s="54" t="s">
        <v>230</v>
      </c>
      <c r="O169" s="54" t="s">
        <v>231</v>
      </c>
      <c r="P169" s="54" t="s">
        <v>234</v>
      </c>
    </row>
  </sheetData>
  <autoFilter ref="A5:P169">
    <extLst/>
  </autoFilter>
  <mergeCells count="16">
    <mergeCell ref="A1:B1"/>
    <mergeCell ref="A2:P2"/>
    <mergeCell ref="A3:P3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N5 N6 N7 N8 N9 N12 N13 N14 N15 N16 N17 N18 N19 N20 N21 N22 N23 N24 N27 N28 N29 N30 N31 N10:N11 N25:N2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zoomScale="110" zoomScaleNormal="110" topLeftCell="A46" workbookViewId="0">
      <selection activeCell="R56" sqref="R56"/>
    </sheetView>
  </sheetViews>
  <sheetFormatPr defaultColWidth="9" defaultRowHeight="28" customHeight="1"/>
  <cols>
    <col min="1" max="1" width="7.125" style="40" customWidth="1"/>
    <col min="2" max="2" width="17.25" style="40" customWidth="1"/>
    <col min="3" max="3" width="9.425" style="40" customWidth="1"/>
    <col min="4" max="4" width="12.625" style="40" customWidth="1"/>
    <col min="5" max="5" width="7.625" style="40" customWidth="1"/>
    <col min="6" max="6" width="8.375" style="40" customWidth="1"/>
    <col min="7" max="7" width="9.5" style="40" customWidth="1"/>
    <col min="8" max="8" width="16.25" style="40" customWidth="1"/>
    <col min="9" max="9" width="7.625" style="40" customWidth="1"/>
    <col min="10" max="10" width="9.375" style="40" customWidth="1"/>
    <col min="11" max="11" width="14.375" style="40" customWidth="1"/>
    <col min="12" max="12" width="8.75" style="40" customWidth="1"/>
    <col min="13" max="13" width="7.625" style="40" customWidth="1"/>
    <col min="14" max="14" width="9" style="40" customWidth="1"/>
    <col min="15" max="15" width="11.875" style="40" customWidth="1"/>
    <col min="16" max="16" width="14.5" style="40" customWidth="1"/>
    <col min="17" max="16384" width="9" style="40"/>
  </cols>
  <sheetData>
    <row r="1" customHeight="1" spans="1:1">
      <c r="A1" s="40" t="s">
        <v>0</v>
      </c>
    </row>
    <row r="2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customHeight="1" spans="1:16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="53" customFormat="1" customHeight="1" spans="1:16">
      <c r="A4" s="43" t="s">
        <v>3</v>
      </c>
      <c r="B4" s="43" t="s">
        <v>4</v>
      </c>
      <c r="C4" s="44" t="s">
        <v>5</v>
      </c>
      <c r="D4" s="45"/>
      <c r="E4" s="45"/>
      <c r="F4" s="45"/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</row>
    <row r="5" s="53" customFormat="1" customHeight="1" spans="1:16">
      <c r="A5" s="46"/>
      <c r="B5" s="46"/>
      <c r="C5" s="46" t="s">
        <v>16</v>
      </c>
      <c r="D5" s="46" t="s">
        <v>17</v>
      </c>
      <c r="E5" s="46" t="s">
        <v>18</v>
      </c>
      <c r="F5" s="46" t="s">
        <v>19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s="53" customFormat="1" customHeight="1" spans="1:16">
      <c r="A6" s="47">
        <v>1</v>
      </c>
      <c r="B6" s="47" t="s">
        <v>235</v>
      </c>
      <c r="C6" s="47" t="s">
        <v>16</v>
      </c>
      <c r="D6" s="47"/>
      <c r="E6" s="47" t="s">
        <v>21</v>
      </c>
      <c r="F6" s="47" t="s">
        <v>21</v>
      </c>
      <c r="G6" s="47"/>
      <c r="H6" s="47" t="s">
        <v>236</v>
      </c>
      <c r="I6" s="47">
        <v>2</v>
      </c>
      <c r="J6" s="47">
        <v>200</v>
      </c>
      <c r="K6" s="47" t="s">
        <v>23</v>
      </c>
      <c r="L6" s="47" t="str">
        <f>IF(I6=1,"砖木","砖混")</f>
        <v>砖混</v>
      </c>
      <c r="M6" s="47" t="s">
        <v>24</v>
      </c>
      <c r="N6" s="47"/>
      <c r="O6" s="47"/>
      <c r="P6" s="47"/>
    </row>
    <row r="7" s="53" customFormat="1" customHeight="1" spans="1:16">
      <c r="A7" s="47">
        <v>2</v>
      </c>
      <c r="B7" s="47" t="s">
        <v>237</v>
      </c>
      <c r="C7" s="47" t="s">
        <v>16</v>
      </c>
      <c r="D7" s="47"/>
      <c r="E7" s="47" t="s">
        <v>21</v>
      </c>
      <c r="F7" s="47" t="s">
        <v>21</v>
      </c>
      <c r="G7" s="47"/>
      <c r="H7" s="47" t="s">
        <v>236</v>
      </c>
      <c r="I7" s="47">
        <v>2</v>
      </c>
      <c r="J7" s="47">
        <v>180</v>
      </c>
      <c r="K7" s="47" t="s">
        <v>26</v>
      </c>
      <c r="L7" s="47" t="str">
        <f>IF(I7=1,"砖木","砖混")</f>
        <v>砖混</v>
      </c>
      <c r="M7" s="47" t="s">
        <v>24</v>
      </c>
      <c r="N7" s="47"/>
      <c r="O7" s="47"/>
      <c r="P7" s="47"/>
    </row>
    <row r="8" s="53" customFormat="1" customHeight="1" spans="1:16">
      <c r="A8" s="47">
        <v>3</v>
      </c>
      <c r="B8" s="47" t="s">
        <v>238</v>
      </c>
      <c r="C8" s="47" t="s">
        <v>16</v>
      </c>
      <c r="D8" s="47"/>
      <c r="E8" s="47" t="s">
        <v>21</v>
      </c>
      <c r="F8" s="47" t="s">
        <v>21</v>
      </c>
      <c r="G8" s="47"/>
      <c r="H8" s="47" t="s">
        <v>236</v>
      </c>
      <c r="I8" s="47">
        <v>2</v>
      </c>
      <c r="J8" s="47">
        <v>250</v>
      </c>
      <c r="K8" s="47" t="s">
        <v>33</v>
      </c>
      <c r="L8" s="47" t="str">
        <f>IF(I8=1,"砖木","砖混")</f>
        <v>砖混</v>
      </c>
      <c r="M8" s="47" t="s">
        <v>24</v>
      </c>
      <c r="N8" s="47"/>
      <c r="O8" s="47"/>
      <c r="P8" s="47"/>
    </row>
    <row r="9" s="53" customFormat="1" customHeight="1" spans="1:16">
      <c r="A9" s="47">
        <v>4</v>
      </c>
      <c r="B9" s="47" t="s">
        <v>239</v>
      </c>
      <c r="C9" s="47" t="s">
        <v>16</v>
      </c>
      <c r="D9" s="47"/>
      <c r="E9" s="47" t="s">
        <v>21</v>
      </c>
      <c r="F9" s="47" t="s">
        <v>21</v>
      </c>
      <c r="G9" s="47"/>
      <c r="H9" s="47" t="s">
        <v>236</v>
      </c>
      <c r="I9" s="47">
        <v>2</v>
      </c>
      <c r="J9" s="47">
        <v>240</v>
      </c>
      <c r="K9" s="47" t="s">
        <v>34</v>
      </c>
      <c r="L9" s="47" t="str">
        <f>IF(I9=1,"砖木","砖混")</f>
        <v>砖混</v>
      </c>
      <c r="M9" s="47" t="s">
        <v>24</v>
      </c>
      <c r="N9" s="47"/>
      <c r="O9" s="47"/>
      <c r="P9" s="47"/>
    </row>
    <row r="10" s="53" customFormat="1" customHeight="1" spans="1:16">
      <c r="A10" s="47">
        <v>5</v>
      </c>
      <c r="B10" s="47" t="s">
        <v>240</v>
      </c>
      <c r="C10" s="47" t="s">
        <v>16</v>
      </c>
      <c r="D10" s="47"/>
      <c r="E10" s="47" t="s">
        <v>21</v>
      </c>
      <c r="F10" s="47" t="s">
        <v>21</v>
      </c>
      <c r="G10" s="47"/>
      <c r="H10" s="47" t="s">
        <v>236</v>
      </c>
      <c r="I10" s="47">
        <v>2</v>
      </c>
      <c r="J10" s="47">
        <v>200</v>
      </c>
      <c r="K10" s="47" t="s">
        <v>34</v>
      </c>
      <c r="L10" s="47" t="str">
        <f t="shared" ref="L10:L19" si="0">IF(I10=1,"砖木","砖混")</f>
        <v>砖混</v>
      </c>
      <c r="M10" s="47" t="s">
        <v>24</v>
      </c>
      <c r="N10" s="47"/>
      <c r="O10" s="47"/>
      <c r="P10" s="47"/>
    </row>
    <row r="11" s="53" customFormat="1" customHeight="1" spans="1:16">
      <c r="A11" s="47">
        <v>6</v>
      </c>
      <c r="B11" s="47" t="s">
        <v>241</v>
      </c>
      <c r="C11" s="47" t="s">
        <v>16</v>
      </c>
      <c r="D11" s="47"/>
      <c r="E11" s="47" t="s">
        <v>21</v>
      </c>
      <c r="F11" s="47" t="s">
        <v>21</v>
      </c>
      <c r="G11" s="47"/>
      <c r="H11" s="47" t="s">
        <v>236</v>
      </c>
      <c r="I11" s="47">
        <v>2</v>
      </c>
      <c r="J11" s="47">
        <v>300</v>
      </c>
      <c r="K11" s="47" t="s">
        <v>34</v>
      </c>
      <c r="L11" s="47" t="str">
        <f t="shared" si="0"/>
        <v>砖混</v>
      </c>
      <c r="M11" s="47" t="s">
        <v>24</v>
      </c>
      <c r="N11" s="47"/>
      <c r="O11" s="47"/>
      <c r="P11" s="47"/>
    </row>
    <row r="12" s="53" customFormat="1" customHeight="1" spans="1:16">
      <c r="A12" s="47">
        <v>7</v>
      </c>
      <c r="B12" s="47" t="s">
        <v>242</v>
      </c>
      <c r="C12" s="47" t="s">
        <v>16</v>
      </c>
      <c r="D12" s="47"/>
      <c r="E12" s="47" t="s">
        <v>21</v>
      </c>
      <c r="F12" s="47" t="s">
        <v>21</v>
      </c>
      <c r="G12" s="47"/>
      <c r="H12" s="47" t="s">
        <v>236</v>
      </c>
      <c r="I12" s="47">
        <v>2</v>
      </c>
      <c r="J12" s="47">
        <v>120</v>
      </c>
      <c r="K12" s="47" t="s">
        <v>27</v>
      </c>
      <c r="L12" s="47" t="str">
        <f t="shared" si="0"/>
        <v>砖混</v>
      </c>
      <c r="M12" s="47" t="s">
        <v>24</v>
      </c>
      <c r="N12" s="47"/>
      <c r="O12" s="47"/>
      <c r="P12" s="47"/>
    </row>
    <row r="13" s="53" customFormat="1" customHeight="1" spans="1:16">
      <c r="A13" s="47">
        <v>8</v>
      </c>
      <c r="B13" s="47" t="s">
        <v>243</v>
      </c>
      <c r="C13" s="47" t="s">
        <v>16</v>
      </c>
      <c r="D13" s="47"/>
      <c r="E13" s="47" t="s">
        <v>21</v>
      </c>
      <c r="F13" s="47" t="s">
        <v>21</v>
      </c>
      <c r="G13" s="47"/>
      <c r="H13" s="47" t="s">
        <v>236</v>
      </c>
      <c r="I13" s="47">
        <v>3</v>
      </c>
      <c r="J13" s="47">
        <v>320</v>
      </c>
      <c r="K13" s="47" t="s">
        <v>23</v>
      </c>
      <c r="L13" s="47" t="str">
        <f t="shared" si="0"/>
        <v>砖混</v>
      </c>
      <c r="M13" s="47" t="s">
        <v>24</v>
      </c>
      <c r="N13" s="47"/>
      <c r="O13" s="47"/>
      <c r="P13" s="47"/>
    </row>
    <row r="14" s="53" customFormat="1" customHeight="1" spans="1:16">
      <c r="A14" s="47">
        <v>9</v>
      </c>
      <c r="B14" s="47" t="s">
        <v>244</v>
      </c>
      <c r="C14" s="47" t="s">
        <v>16</v>
      </c>
      <c r="D14" s="47"/>
      <c r="E14" s="47" t="s">
        <v>21</v>
      </c>
      <c r="F14" s="47" t="s">
        <v>21</v>
      </c>
      <c r="G14" s="47"/>
      <c r="H14" s="47" t="s">
        <v>236</v>
      </c>
      <c r="I14" s="47">
        <v>2</v>
      </c>
      <c r="J14" s="47">
        <v>200</v>
      </c>
      <c r="K14" s="47" t="s">
        <v>27</v>
      </c>
      <c r="L14" s="47" t="str">
        <f t="shared" si="0"/>
        <v>砖混</v>
      </c>
      <c r="M14" s="47" t="s">
        <v>24</v>
      </c>
      <c r="N14" s="47"/>
      <c r="O14" s="47"/>
      <c r="P14" s="47"/>
    </row>
    <row r="15" s="53" customFormat="1" customHeight="1" spans="1:16">
      <c r="A15" s="47">
        <v>10</v>
      </c>
      <c r="B15" s="47" t="s">
        <v>244</v>
      </c>
      <c r="C15" s="47" t="s">
        <v>16</v>
      </c>
      <c r="D15" s="47"/>
      <c r="E15" s="47" t="s">
        <v>21</v>
      </c>
      <c r="F15" s="47" t="s">
        <v>21</v>
      </c>
      <c r="G15" s="47"/>
      <c r="H15" s="47" t="s">
        <v>236</v>
      </c>
      <c r="I15" s="47">
        <v>2</v>
      </c>
      <c r="J15" s="47">
        <v>300</v>
      </c>
      <c r="K15" s="47" t="s">
        <v>27</v>
      </c>
      <c r="L15" s="47" t="str">
        <f t="shared" si="0"/>
        <v>砖混</v>
      </c>
      <c r="M15" s="47" t="s">
        <v>24</v>
      </c>
      <c r="N15" s="47"/>
      <c r="O15" s="47"/>
      <c r="P15" s="47"/>
    </row>
    <row r="16" s="53" customFormat="1" customHeight="1" spans="1:16">
      <c r="A16" s="47">
        <v>11</v>
      </c>
      <c r="B16" s="47" t="s">
        <v>245</v>
      </c>
      <c r="C16" s="47" t="s">
        <v>16</v>
      </c>
      <c r="D16" s="47"/>
      <c r="E16" s="47" t="s">
        <v>21</v>
      </c>
      <c r="F16" s="47" t="s">
        <v>21</v>
      </c>
      <c r="G16" s="47"/>
      <c r="H16" s="47" t="s">
        <v>236</v>
      </c>
      <c r="I16" s="47">
        <v>2</v>
      </c>
      <c r="J16" s="47">
        <v>200</v>
      </c>
      <c r="K16" s="47" t="s">
        <v>34</v>
      </c>
      <c r="L16" s="47" t="str">
        <f t="shared" si="0"/>
        <v>砖混</v>
      </c>
      <c r="M16" s="47" t="s">
        <v>24</v>
      </c>
      <c r="N16" s="47"/>
      <c r="O16" s="47"/>
      <c r="P16" s="47"/>
    </row>
    <row r="17" s="53" customFormat="1" customHeight="1" spans="1:16">
      <c r="A17" s="47">
        <v>12</v>
      </c>
      <c r="B17" s="47" t="s">
        <v>246</v>
      </c>
      <c r="C17" s="47" t="s">
        <v>16</v>
      </c>
      <c r="D17" s="47"/>
      <c r="E17" s="47" t="s">
        <v>21</v>
      </c>
      <c r="F17" s="47" t="s">
        <v>21</v>
      </c>
      <c r="G17" s="47"/>
      <c r="H17" s="47" t="s">
        <v>236</v>
      </c>
      <c r="I17" s="47">
        <v>2</v>
      </c>
      <c r="J17" s="47">
        <v>160</v>
      </c>
      <c r="K17" s="47" t="s">
        <v>33</v>
      </c>
      <c r="L17" s="47" t="str">
        <f t="shared" si="0"/>
        <v>砖混</v>
      </c>
      <c r="M17" s="47" t="s">
        <v>24</v>
      </c>
      <c r="N17" s="47"/>
      <c r="O17" s="47"/>
      <c r="P17" s="47"/>
    </row>
    <row r="18" s="53" customFormat="1" customHeight="1" spans="1:16">
      <c r="A18" s="47">
        <v>13</v>
      </c>
      <c r="B18" s="47" t="s">
        <v>247</v>
      </c>
      <c r="C18" s="47" t="s">
        <v>229</v>
      </c>
      <c r="D18" s="47"/>
      <c r="E18" s="47" t="s">
        <v>21</v>
      </c>
      <c r="F18" s="47" t="s">
        <v>21</v>
      </c>
      <c r="G18" s="47"/>
      <c r="H18" s="47" t="s">
        <v>236</v>
      </c>
      <c r="I18" s="47">
        <v>2</v>
      </c>
      <c r="J18" s="47">
        <v>200</v>
      </c>
      <c r="K18" s="47" t="s">
        <v>34</v>
      </c>
      <c r="L18" s="47" t="str">
        <f t="shared" si="0"/>
        <v>砖混</v>
      </c>
      <c r="M18" s="47" t="s">
        <v>24</v>
      </c>
      <c r="N18" s="47" t="s">
        <v>230</v>
      </c>
      <c r="O18" s="47" t="s">
        <v>231</v>
      </c>
      <c r="P18" s="47" t="s">
        <v>248</v>
      </c>
    </row>
    <row r="19" s="53" customFormat="1" customHeight="1" spans="1:16">
      <c r="A19" s="47">
        <v>14</v>
      </c>
      <c r="B19" s="47" t="s">
        <v>249</v>
      </c>
      <c r="C19" s="47" t="s">
        <v>16</v>
      </c>
      <c r="D19" s="47"/>
      <c r="E19" s="47" t="s">
        <v>21</v>
      </c>
      <c r="F19" s="47" t="s">
        <v>21</v>
      </c>
      <c r="G19" s="47"/>
      <c r="H19" s="47" t="s">
        <v>236</v>
      </c>
      <c r="I19" s="47">
        <v>2</v>
      </c>
      <c r="J19" s="47">
        <v>200</v>
      </c>
      <c r="K19" s="47" t="s">
        <v>23</v>
      </c>
      <c r="L19" s="47" t="str">
        <f t="shared" si="0"/>
        <v>砖混</v>
      </c>
      <c r="M19" s="47" t="s">
        <v>24</v>
      </c>
      <c r="N19" s="47"/>
      <c r="O19" s="47"/>
      <c r="P19" s="47"/>
    </row>
    <row r="20" s="53" customFormat="1" customHeight="1" spans="1:16">
      <c r="A20" s="47">
        <v>15</v>
      </c>
      <c r="B20" s="47" t="s">
        <v>250</v>
      </c>
      <c r="C20" s="47" t="s">
        <v>16</v>
      </c>
      <c r="D20" s="47"/>
      <c r="E20" s="47" t="s">
        <v>21</v>
      </c>
      <c r="F20" s="47" t="s">
        <v>21</v>
      </c>
      <c r="G20" s="47"/>
      <c r="H20" s="47" t="s">
        <v>236</v>
      </c>
      <c r="I20" s="47">
        <v>2</v>
      </c>
      <c r="J20" s="47">
        <v>400</v>
      </c>
      <c r="K20" s="47" t="s">
        <v>33</v>
      </c>
      <c r="L20" s="47" t="str">
        <f t="shared" ref="L20:L25" si="1">IF(I20=1,"砖木","砖混")</f>
        <v>砖混</v>
      </c>
      <c r="M20" s="47" t="s">
        <v>24</v>
      </c>
      <c r="N20" s="47"/>
      <c r="O20" s="47"/>
      <c r="P20" s="47"/>
    </row>
    <row r="21" s="53" customFormat="1" customHeight="1" spans="1:16">
      <c r="A21" s="47">
        <v>16</v>
      </c>
      <c r="B21" s="47" t="s">
        <v>251</v>
      </c>
      <c r="C21" s="47" t="s">
        <v>229</v>
      </c>
      <c r="D21" s="47"/>
      <c r="E21" s="47" t="s">
        <v>21</v>
      </c>
      <c r="F21" s="47" t="s">
        <v>21</v>
      </c>
      <c r="G21" s="47"/>
      <c r="H21" s="47" t="s">
        <v>236</v>
      </c>
      <c r="I21" s="47">
        <v>1</v>
      </c>
      <c r="J21" s="47">
        <v>100</v>
      </c>
      <c r="K21" s="47" t="s">
        <v>26</v>
      </c>
      <c r="L21" s="47" t="str">
        <f t="shared" si="1"/>
        <v>砖木</v>
      </c>
      <c r="M21" s="47" t="s">
        <v>24</v>
      </c>
      <c r="N21" s="47"/>
      <c r="O21" s="47"/>
      <c r="P21" s="47"/>
    </row>
    <row r="22" s="53" customFormat="1" customHeight="1" spans="1:16">
      <c r="A22" s="47">
        <v>17</v>
      </c>
      <c r="B22" s="47" t="s">
        <v>252</v>
      </c>
      <c r="C22" s="47" t="s">
        <v>16</v>
      </c>
      <c r="D22" s="47"/>
      <c r="E22" s="47" t="s">
        <v>21</v>
      </c>
      <c r="F22" s="47" t="s">
        <v>21</v>
      </c>
      <c r="G22" s="47"/>
      <c r="H22" s="47" t="s">
        <v>236</v>
      </c>
      <c r="I22" s="47">
        <v>3</v>
      </c>
      <c r="J22" s="47">
        <v>600</v>
      </c>
      <c r="K22" s="47" t="s">
        <v>27</v>
      </c>
      <c r="L22" s="47" t="str">
        <f t="shared" si="1"/>
        <v>砖混</v>
      </c>
      <c r="M22" s="47" t="s">
        <v>24</v>
      </c>
      <c r="N22" s="47"/>
      <c r="O22" s="47"/>
      <c r="P22" s="47"/>
    </row>
    <row r="23" s="53" customFormat="1" customHeight="1" spans="1:16">
      <c r="A23" s="47">
        <v>18</v>
      </c>
      <c r="B23" s="47" t="s">
        <v>253</v>
      </c>
      <c r="C23" s="47" t="s">
        <v>16</v>
      </c>
      <c r="D23" s="47"/>
      <c r="E23" s="47" t="s">
        <v>21</v>
      </c>
      <c r="F23" s="47" t="s">
        <v>21</v>
      </c>
      <c r="G23" s="47"/>
      <c r="H23" s="47" t="s">
        <v>236</v>
      </c>
      <c r="I23" s="47">
        <v>2</v>
      </c>
      <c r="J23" s="47">
        <v>258</v>
      </c>
      <c r="K23" s="47" t="s">
        <v>33</v>
      </c>
      <c r="L23" s="47" t="str">
        <f t="shared" si="1"/>
        <v>砖混</v>
      </c>
      <c r="M23" s="47" t="s">
        <v>24</v>
      </c>
      <c r="N23" s="47"/>
      <c r="O23" s="47"/>
      <c r="P23" s="47"/>
    </row>
    <row r="24" s="53" customFormat="1" customHeight="1" spans="1:16">
      <c r="A24" s="47">
        <v>19</v>
      </c>
      <c r="B24" s="47" t="s">
        <v>254</v>
      </c>
      <c r="C24" s="47" t="s">
        <v>16</v>
      </c>
      <c r="D24" s="47"/>
      <c r="E24" s="47" t="s">
        <v>21</v>
      </c>
      <c r="F24" s="47" t="s">
        <v>21</v>
      </c>
      <c r="G24" s="47"/>
      <c r="H24" s="47" t="s">
        <v>236</v>
      </c>
      <c r="I24" s="47">
        <v>2</v>
      </c>
      <c r="J24" s="47">
        <v>600</v>
      </c>
      <c r="K24" s="47" t="s">
        <v>27</v>
      </c>
      <c r="L24" s="47" t="str">
        <f t="shared" si="1"/>
        <v>砖混</v>
      </c>
      <c r="M24" s="47" t="s">
        <v>24</v>
      </c>
      <c r="N24" s="47"/>
      <c r="O24" s="47"/>
      <c r="P24" s="47"/>
    </row>
    <row r="25" s="53" customFormat="1" customHeight="1" spans="1:16">
      <c r="A25" s="47">
        <v>20</v>
      </c>
      <c r="B25" s="47" t="s">
        <v>254</v>
      </c>
      <c r="C25" s="47" t="s">
        <v>229</v>
      </c>
      <c r="D25" s="47"/>
      <c r="E25" s="47" t="s">
        <v>21</v>
      </c>
      <c r="F25" s="47" t="s">
        <v>21</v>
      </c>
      <c r="G25" s="47"/>
      <c r="H25" s="47" t="s">
        <v>236</v>
      </c>
      <c r="I25" s="47">
        <v>1</v>
      </c>
      <c r="J25" s="47">
        <v>120</v>
      </c>
      <c r="K25" s="47" t="s">
        <v>26</v>
      </c>
      <c r="L25" s="47" t="str">
        <f t="shared" si="1"/>
        <v>砖木</v>
      </c>
      <c r="M25" s="47" t="s">
        <v>24</v>
      </c>
      <c r="N25" s="47"/>
      <c r="O25" s="47"/>
      <c r="P25" s="47"/>
    </row>
    <row r="26" s="53" customFormat="1" customHeight="1" spans="1:16">
      <c r="A26" s="47">
        <v>21</v>
      </c>
      <c r="B26" s="47" t="s">
        <v>255</v>
      </c>
      <c r="C26" s="47" t="s">
        <v>16</v>
      </c>
      <c r="D26" s="47"/>
      <c r="E26" s="47" t="s">
        <v>21</v>
      </c>
      <c r="F26" s="47" t="s">
        <v>21</v>
      </c>
      <c r="G26" s="47"/>
      <c r="H26" s="47" t="s">
        <v>236</v>
      </c>
      <c r="I26" s="47">
        <v>2</v>
      </c>
      <c r="J26" s="47">
        <v>220</v>
      </c>
      <c r="K26" s="47" t="s">
        <v>34</v>
      </c>
      <c r="L26" s="47" t="str">
        <f t="shared" ref="L26:L71" si="2">IF(I26=1,"砖木","砖混")</f>
        <v>砖混</v>
      </c>
      <c r="M26" s="47" t="s">
        <v>24</v>
      </c>
      <c r="N26" s="47"/>
      <c r="O26" s="47"/>
      <c r="P26" s="47"/>
    </row>
    <row r="27" s="53" customFormat="1" customHeight="1" spans="1:16">
      <c r="A27" s="47">
        <v>22</v>
      </c>
      <c r="B27" s="47" t="s">
        <v>256</v>
      </c>
      <c r="C27" s="47" t="s">
        <v>16</v>
      </c>
      <c r="D27" s="47"/>
      <c r="E27" s="47" t="s">
        <v>21</v>
      </c>
      <c r="F27" s="47" t="s">
        <v>21</v>
      </c>
      <c r="G27" s="47"/>
      <c r="H27" s="47" t="s">
        <v>236</v>
      </c>
      <c r="I27" s="47">
        <v>2</v>
      </c>
      <c r="J27" s="47">
        <v>220</v>
      </c>
      <c r="K27" s="47" t="s">
        <v>27</v>
      </c>
      <c r="L27" s="47" t="str">
        <f t="shared" si="2"/>
        <v>砖混</v>
      </c>
      <c r="M27" s="47" t="s">
        <v>24</v>
      </c>
      <c r="N27" s="47"/>
      <c r="O27" s="47"/>
      <c r="P27" s="47"/>
    </row>
    <row r="28" s="53" customFormat="1" customHeight="1" spans="1:16">
      <c r="A28" s="47">
        <v>23</v>
      </c>
      <c r="B28" s="47" t="s">
        <v>257</v>
      </c>
      <c r="C28" s="47" t="s">
        <v>16</v>
      </c>
      <c r="D28" s="47"/>
      <c r="E28" s="47" t="s">
        <v>21</v>
      </c>
      <c r="F28" s="47" t="s">
        <v>21</v>
      </c>
      <c r="G28" s="47"/>
      <c r="H28" s="47" t="s">
        <v>236</v>
      </c>
      <c r="I28" s="47">
        <v>2</v>
      </c>
      <c r="J28" s="47">
        <v>180</v>
      </c>
      <c r="K28" s="47" t="s">
        <v>33</v>
      </c>
      <c r="L28" s="47" t="str">
        <f t="shared" si="2"/>
        <v>砖混</v>
      </c>
      <c r="M28" s="47" t="s">
        <v>24</v>
      </c>
      <c r="N28" s="47"/>
      <c r="O28" s="47"/>
      <c r="P28" s="47"/>
    </row>
    <row r="29" s="53" customFormat="1" customHeight="1" spans="1:16">
      <c r="A29" s="47">
        <v>24</v>
      </c>
      <c r="B29" s="47" t="s">
        <v>258</v>
      </c>
      <c r="C29" s="47" t="s">
        <v>16</v>
      </c>
      <c r="D29" s="47"/>
      <c r="E29" s="47" t="s">
        <v>21</v>
      </c>
      <c r="F29" s="47" t="s">
        <v>21</v>
      </c>
      <c r="G29" s="47"/>
      <c r="H29" s="47" t="s">
        <v>236</v>
      </c>
      <c r="I29" s="47">
        <v>1</v>
      </c>
      <c r="J29" s="47">
        <v>150</v>
      </c>
      <c r="K29" s="47" t="s">
        <v>26</v>
      </c>
      <c r="L29" s="47" t="str">
        <f t="shared" si="2"/>
        <v>砖木</v>
      </c>
      <c r="M29" s="47" t="s">
        <v>24</v>
      </c>
      <c r="N29" s="47"/>
      <c r="O29" s="47"/>
      <c r="P29" s="47"/>
    </row>
    <row r="30" s="53" customFormat="1" customHeight="1" spans="1:16">
      <c r="A30" s="47">
        <v>25</v>
      </c>
      <c r="B30" s="47" t="s">
        <v>259</v>
      </c>
      <c r="C30" s="47" t="s">
        <v>16</v>
      </c>
      <c r="D30" s="47"/>
      <c r="E30" s="47" t="s">
        <v>21</v>
      </c>
      <c r="F30" s="47" t="s">
        <v>21</v>
      </c>
      <c r="G30" s="47"/>
      <c r="H30" s="47" t="s">
        <v>236</v>
      </c>
      <c r="I30" s="47">
        <v>2</v>
      </c>
      <c r="J30" s="47">
        <v>170</v>
      </c>
      <c r="K30" s="47" t="s">
        <v>27</v>
      </c>
      <c r="L30" s="47" t="str">
        <f t="shared" si="2"/>
        <v>砖混</v>
      </c>
      <c r="M30" s="47" t="s">
        <v>24</v>
      </c>
      <c r="N30" s="47"/>
      <c r="O30" s="47"/>
      <c r="P30" s="47"/>
    </row>
    <row r="31" s="53" customFormat="1" customHeight="1" spans="1:16">
      <c r="A31" s="47">
        <v>26</v>
      </c>
      <c r="B31" s="47" t="s">
        <v>260</v>
      </c>
      <c r="C31" s="47" t="s">
        <v>16</v>
      </c>
      <c r="D31" s="47"/>
      <c r="E31" s="47" t="s">
        <v>21</v>
      </c>
      <c r="F31" s="47" t="s">
        <v>21</v>
      </c>
      <c r="G31" s="47"/>
      <c r="H31" s="47" t="s">
        <v>236</v>
      </c>
      <c r="I31" s="47">
        <v>2</v>
      </c>
      <c r="J31" s="47">
        <v>300</v>
      </c>
      <c r="K31" s="47" t="s">
        <v>33</v>
      </c>
      <c r="L31" s="47" t="str">
        <f t="shared" si="2"/>
        <v>砖混</v>
      </c>
      <c r="M31" s="47" t="s">
        <v>24</v>
      </c>
      <c r="N31" s="47"/>
      <c r="O31" s="47"/>
      <c r="P31" s="47"/>
    </row>
    <row r="32" s="53" customFormat="1" customHeight="1" spans="1:16">
      <c r="A32" s="47">
        <v>27</v>
      </c>
      <c r="B32" s="47" t="s">
        <v>261</v>
      </c>
      <c r="C32" s="47" t="s">
        <v>16</v>
      </c>
      <c r="D32" s="47"/>
      <c r="E32" s="47" t="s">
        <v>21</v>
      </c>
      <c r="F32" s="47" t="s">
        <v>21</v>
      </c>
      <c r="G32" s="47"/>
      <c r="H32" s="47" t="s">
        <v>236</v>
      </c>
      <c r="I32" s="47">
        <v>2</v>
      </c>
      <c r="J32" s="47">
        <v>150</v>
      </c>
      <c r="K32" s="47" t="s">
        <v>33</v>
      </c>
      <c r="L32" s="47" t="str">
        <f t="shared" si="2"/>
        <v>砖混</v>
      </c>
      <c r="M32" s="47" t="s">
        <v>24</v>
      </c>
      <c r="N32" s="47"/>
      <c r="O32" s="47"/>
      <c r="P32" s="47"/>
    </row>
    <row r="33" s="53" customFormat="1" customHeight="1" spans="1:16">
      <c r="A33" s="47">
        <v>28</v>
      </c>
      <c r="B33" s="47" t="s">
        <v>262</v>
      </c>
      <c r="C33" s="47" t="s">
        <v>16</v>
      </c>
      <c r="D33" s="47"/>
      <c r="E33" s="47" t="s">
        <v>21</v>
      </c>
      <c r="F33" s="47" t="s">
        <v>21</v>
      </c>
      <c r="G33" s="47"/>
      <c r="H33" s="47" t="s">
        <v>236</v>
      </c>
      <c r="I33" s="47">
        <v>2</v>
      </c>
      <c r="J33" s="47">
        <v>200</v>
      </c>
      <c r="K33" s="47" t="s">
        <v>23</v>
      </c>
      <c r="L33" s="47" t="str">
        <f t="shared" si="2"/>
        <v>砖混</v>
      </c>
      <c r="M33" s="47" t="s">
        <v>24</v>
      </c>
      <c r="N33" s="47"/>
      <c r="O33" s="47"/>
      <c r="P33" s="47"/>
    </row>
    <row r="34" customHeight="1" spans="1:16">
      <c r="A34" s="47">
        <v>29</v>
      </c>
      <c r="B34" s="47" t="s">
        <v>263</v>
      </c>
      <c r="C34" s="47" t="s">
        <v>16</v>
      </c>
      <c r="D34" s="54"/>
      <c r="E34" s="47" t="s">
        <v>21</v>
      </c>
      <c r="F34" s="47" t="s">
        <v>21</v>
      </c>
      <c r="G34" s="54"/>
      <c r="H34" s="47" t="s">
        <v>236</v>
      </c>
      <c r="I34" s="47">
        <v>1</v>
      </c>
      <c r="J34" s="47">
        <v>100</v>
      </c>
      <c r="K34" s="47" t="s">
        <v>26</v>
      </c>
      <c r="L34" s="47" t="str">
        <f t="shared" si="2"/>
        <v>砖木</v>
      </c>
      <c r="M34" s="47" t="s">
        <v>24</v>
      </c>
      <c r="N34" s="54"/>
      <c r="O34" s="54"/>
      <c r="P34" s="54"/>
    </row>
    <row r="35" customHeight="1" spans="1:16">
      <c r="A35" s="47">
        <v>30</v>
      </c>
      <c r="B35" s="47" t="s">
        <v>264</v>
      </c>
      <c r="C35" s="47" t="s">
        <v>16</v>
      </c>
      <c r="D35" s="54"/>
      <c r="E35" s="47" t="s">
        <v>21</v>
      </c>
      <c r="F35" s="47" t="s">
        <v>21</v>
      </c>
      <c r="G35" s="54"/>
      <c r="H35" s="47" t="s">
        <v>236</v>
      </c>
      <c r="I35" s="47">
        <v>2</v>
      </c>
      <c r="J35" s="47">
        <v>200</v>
      </c>
      <c r="K35" s="47" t="s">
        <v>27</v>
      </c>
      <c r="L35" s="47" t="str">
        <f t="shared" si="2"/>
        <v>砖混</v>
      </c>
      <c r="M35" s="47" t="s">
        <v>24</v>
      </c>
      <c r="N35" s="54"/>
      <c r="O35" s="54"/>
      <c r="P35" s="54"/>
    </row>
    <row r="36" customHeight="1" spans="1:16">
      <c r="A36" s="47">
        <v>31</v>
      </c>
      <c r="B36" s="47" t="s">
        <v>265</v>
      </c>
      <c r="C36" s="47" t="s">
        <v>16</v>
      </c>
      <c r="D36" s="54"/>
      <c r="E36" s="47" t="s">
        <v>21</v>
      </c>
      <c r="F36" s="47" t="s">
        <v>21</v>
      </c>
      <c r="G36" s="54"/>
      <c r="H36" s="47" t="s">
        <v>236</v>
      </c>
      <c r="I36" s="47">
        <v>2</v>
      </c>
      <c r="J36" s="47">
        <v>220</v>
      </c>
      <c r="K36" s="47" t="s">
        <v>33</v>
      </c>
      <c r="L36" s="47" t="str">
        <f t="shared" si="2"/>
        <v>砖混</v>
      </c>
      <c r="M36" s="47" t="s">
        <v>24</v>
      </c>
      <c r="N36" s="54"/>
      <c r="O36" s="54"/>
      <c r="P36" s="54"/>
    </row>
    <row r="37" customHeight="1" spans="1:16">
      <c r="A37" s="47">
        <v>32</v>
      </c>
      <c r="B37" s="47" t="s">
        <v>266</v>
      </c>
      <c r="C37" s="47" t="s">
        <v>16</v>
      </c>
      <c r="D37" s="54"/>
      <c r="E37" s="47" t="s">
        <v>21</v>
      </c>
      <c r="F37" s="47" t="s">
        <v>21</v>
      </c>
      <c r="G37" s="54"/>
      <c r="H37" s="47" t="s">
        <v>236</v>
      </c>
      <c r="I37" s="47">
        <v>2</v>
      </c>
      <c r="J37" s="47">
        <v>200</v>
      </c>
      <c r="K37" s="47" t="s">
        <v>34</v>
      </c>
      <c r="L37" s="47" t="str">
        <f t="shared" si="2"/>
        <v>砖混</v>
      </c>
      <c r="M37" s="47" t="s">
        <v>24</v>
      </c>
      <c r="N37" s="54"/>
      <c r="O37" s="54"/>
      <c r="P37" s="54"/>
    </row>
    <row r="38" customHeight="1" spans="1:16">
      <c r="A38" s="47">
        <v>33</v>
      </c>
      <c r="B38" s="47" t="s">
        <v>267</v>
      </c>
      <c r="C38" s="47" t="s">
        <v>16</v>
      </c>
      <c r="D38" s="54"/>
      <c r="E38" s="47" t="s">
        <v>21</v>
      </c>
      <c r="F38" s="47" t="s">
        <v>21</v>
      </c>
      <c r="G38" s="54"/>
      <c r="H38" s="47" t="s">
        <v>236</v>
      </c>
      <c r="I38" s="47">
        <v>2</v>
      </c>
      <c r="J38" s="47">
        <v>150</v>
      </c>
      <c r="K38" s="47" t="s">
        <v>34</v>
      </c>
      <c r="L38" s="47" t="str">
        <f t="shared" si="2"/>
        <v>砖混</v>
      </c>
      <c r="M38" s="47" t="s">
        <v>24</v>
      </c>
      <c r="N38" s="54"/>
      <c r="O38" s="54"/>
      <c r="P38" s="54"/>
    </row>
    <row r="39" customHeight="1" spans="1:16">
      <c r="A39" s="47">
        <v>34</v>
      </c>
      <c r="B39" s="47" t="s">
        <v>268</v>
      </c>
      <c r="C39" s="47" t="s">
        <v>16</v>
      </c>
      <c r="D39" s="54"/>
      <c r="E39" s="47" t="s">
        <v>21</v>
      </c>
      <c r="F39" s="47" t="s">
        <v>21</v>
      </c>
      <c r="G39" s="54"/>
      <c r="H39" s="47" t="s">
        <v>236</v>
      </c>
      <c r="I39" s="47">
        <v>2</v>
      </c>
      <c r="J39" s="47">
        <v>300</v>
      </c>
      <c r="K39" s="47" t="s">
        <v>23</v>
      </c>
      <c r="L39" s="47" t="str">
        <f t="shared" si="2"/>
        <v>砖混</v>
      </c>
      <c r="M39" s="47" t="s">
        <v>24</v>
      </c>
      <c r="N39" s="54"/>
      <c r="O39" s="54"/>
      <c r="P39" s="54"/>
    </row>
    <row r="40" customHeight="1" spans="1:16">
      <c r="A40" s="47">
        <v>35</v>
      </c>
      <c r="B40" s="47" t="s">
        <v>269</v>
      </c>
      <c r="C40" s="47" t="s">
        <v>16</v>
      </c>
      <c r="D40" s="54"/>
      <c r="E40" s="47" t="s">
        <v>21</v>
      </c>
      <c r="F40" s="47" t="s">
        <v>21</v>
      </c>
      <c r="G40" s="54"/>
      <c r="H40" s="47" t="s">
        <v>236</v>
      </c>
      <c r="I40" s="47">
        <v>2</v>
      </c>
      <c r="J40" s="47">
        <v>200</v>
      </c>
      <c r="K40" s="47" t="s">
        <v>33</v>
      </c>
      <c r="L40" s="47" t="str">
        <f t="shared" si="2"/>
        <v>砖混</v>
      </c>
      <c r="M40" s="47" t="s">
        <v>24</v>
      </c>
      <c r="N40" s="54"/>
      <c r="O40" s="54"/>
      <c r="P40" s="54"/>
    </row>
    <row r="41" customHeight="1" spans="1:16">
      <c r="A41" s="47">
        <v>36</v>
      </c>
      <c r="B41" s="47" t="s">
        <v>270</v>
      </c>
      <c r="C41" s="54" t="s">
        <v>16</v>
      </c>
      <c r="D41" s="54" t="s">
        <v>271</v>
      </c>
      <c r="E41" s="47" t="s">
        <v>230</v>
      </c>
      <c r="F41" s="47" t="s">
        <v>21</v>
      </c>
      <c r="G41" s="54"/>
      <c r="H41" s="47" t="s">
        <v>236</v>
      </c>
      <c r="I41" s="47">
        <v>2</v>
      </c>
      <c r="J41" s="47">
        <v>120</v>
      </c>
      <c r="K41" s="47" t="s">
        <v>114</v>
      </c>
      <c r="L41" s="47" t="str">
        <f t="shared" si="2"/>
        <v>砖混</v>
      </c>
      <c r="M41" s="47" t="s">
        <v>24</v>
      </c>
      <c r="N41" s="54"/>
      <c r="O41" s="54"/>
      <c r="P41" s="54"/>
    </row>
    <row r="42" customHeight="1" spans="1:16">
      <c r="A42" s="47">
        <v>37</v>
      </c>
      <c r="B42" s="47" t="s">
        <v>272</v>
      </c>
      <c r="C42" s="54" t="s">
        <v>16</v>
      </c>
      <c r="D42" s="54"/>
      <c r="E42" s="47" t="s">
        <v>21</v>
      </c>
      <c r="F42" s="47" t="s">
        <v>21</v>
      </c>
      <c r="G42" s="54"/>
      <c r="H42" s="47" t="s">
        <v>236</v>
      </c>
      <c r="I42" s="47">
        <v>1</v>
      </c>
      <c r="J42" s="47">
        <v>60</v>
      </c>
      <c r="K42" s="47" t="s">
        <v>273</v>
      </c>
      <c r="L42" s="47" t="str">
        <f t="shared" si="2"/>
        <v>砖木</v>
      </c>
      <c r="M42" s="47" t="s">
        <v>24</v>
      </c>
      <c r="N42" s="54"/>
      <c r="O42" s="54"/>
      <c r="P42" s="54"/>
    </row>
    <row r="43" customHeight="1" spans="1:16">
      <c r="A43" s="47">
        <v>38</v>
      </c>
      <c r="B43" s="47" t="s">
        <v>274</v>
      </c>
      <c r="C43" s="54" t="s">
        <v>16</v>
      </c>
      <c r="D43" s="54"/>
      <c r="E43" s="47" t="s">
        <v>21</v>
      </c>
      <c r="F43" s="47" t="s">
        <v>21</v>
      </c>
      <c r="G43" s="54"/>
      <c r="H43" s="47" t="s">
        <v>236</v>
      </c>
      <c r="I43" s="47">
        <v>3</v>
      </c>
      <c r="J43" s="47">
        <v>300</v>
      </c>
      <c r="K43" s="47" t="s">
        <v>27</v>
      </c>
      <c r="L43" s="47" t="str">
        <f t="shared" si="2"/>
        <v>砖混</v>
      </c>
      <c r="M43" s="47" t="s">
        <v>24</v>
      </c>
      <c r="N43" s="54"/>
      <c r="O43" s="54"/>
      <c r="P43" s="54"/>
    </row>
    <row r="44" customHeight="1" spans="1:16">
      <c r="A44" s="47">
        <v>39</v>
      </c>
      <c r="B44" s="47" t="s">
        <v>275</v>
      </c>
      <c r="C44" s="54" t="s">
        <v>16</v>
      </c>
      <c r="D44" s="54"/>
      <c r="E44" s="47" t="s">
        <v>21</v>
      </c>
      <c r="F44" s="47" t="s">
        <v>21</v>
      </c>
      <c r="G44" s="54"/>
      <c r="H44" s="47" t="s">
        <v>236</v>
      </c>
      <c r="I44" s="47">
        <v>2</v>
      </c>
      <c r="J44" s="47">
        <v>380</v>
      </c>
      <c r="K44" s="47" t="s">
        <v>27</v>
      </c>
      <c r="L44" s="47" t="str">
        <f t="shared" si="2"/>
        <v>砖混</v>
      </c>
      <c r="M44" s="47" t="s">
        <v>24</v>
      </c>
      <c r="N44" s="54"/>
      <c r="O44" s="54"/>
      <c r="P44" s="54"/>
    </row>
    <row r="45" customHeight="1" spans="1:16">
      <c r="A45" s="47">
        <v>40</v>
      </c>
      <c r="B45" s="47" t="s">
        <v>276</v>
      </c>
      <c r="C45" s="54" t="s">
        <v>16</v>
      </c>
      <c r="D45" s="54"/>
      <c r="E45" s="47" t="s">
        <v>21</v>
      </c>
      <c r="F45" s="47" t="s">
        <v>21</v>
      </c>
      <c r="G45" s="54"/>
      <c r="H45" s="47" t="s">
        <v>236</v>
      </c>
      <c r="I45" s="47">
        <v>3</v>
      </c>
      <c r="J45" s="47">
        <v>600</v>
      </c>
      <c r="K45" s="47" t="s">
        <v>27</v>
      </c>
      <c r="L45" s="47" t="str">
        <f t="shared" si="2"/>
        <v>砖混</v>
      </c>
      <c r="M45" s="47" t="s">
        <v>24</v>
      </c>
      <c r="N45" s="54"/>
      <c r="O45" s="54"/>
      <c r="P45" s="54"/>
    </row>
    <row r="46" customHeight="1" spans="1:16">
      <c r="A46" s="47">
        <v>41</v>
      </c>
      <c r="B46" s="47" t="s">
        <v>277</v>
      </c>
      <c r="C46" s="54" t="s">
        <v>16</v>
      </c>
      <c r="D46" s="54"/>
      <c r="E46" s="47" t="s">
        <v>21</v>
      </c>
      <c r="F46" s="47" t="s">
        <v>21</v>
      </c>
      <c r="G46" s="54"/>
      <c r="H46" s="47" t="s">
        <v>236</v>
      </c>
      <c r="I46" s="47">
        <v>1</v>
      </c>
      <c r="J46" s="47">
        <v>110</v>
      </c>
      <c r="K46" s="47" t="s">
        <v>26</v>
      </c>
      <c r="L46" s="47" t="str">
        <f t="shared" si="2"/>
        <v>砖木</v>
      </c>
      <c r="M46" s="47" t="s">
        <v>24</v>
      </c>
      <c r="N46" s="54"/>
      <c r="O46" s="54"/>
      <c r="P46" s="54"/>
    </row>
    <row r="47" customHeight="1" spans="1:16">
      <c r="A47" s="47">
        <v>42</v>
      </c>
      <c r="B47" s="47" t="s">
        <v>278</v>
      </c>
      <c r="C47" s="54" t="s">
        <v>16</v>
      </c>
      <c r="D47" s="54"/>
      <c r="E47" s="47" t="s">
        <v>21</v>
      </c>
      <c r="F47" s="47" t="s">
        <v>21</v>
      </c>
      <c r="G47" s="54"/>
      <c r="H47" s="47" t="s">
        <v>236</v>
      </c>
      <c r="I47" s="47">
        <v>2</v>
      </c>
      <c r="J47" s="47">
        <v>180</v>
      </c>
      <c r="K47" s="47" t="s">
        <v>27</v>
      </c>
      <c r="L47" s="47" t="str">
        <f t="shared" si="2"/>
        <v>砖混</v>
      </c>
      <c r="M47" s="47" t="s">
        <v>24</v>
      </c>
      <c r="N47" s="54"/>
      <c r="O47" s="54"/>
      <c r="P47" s="54"/>
    </row>
    <row r="48" customHeight="1" spans="1:16">
      <c r="A48" s="47">
        <v>43</v>
      </c>
      <c r="B48" s="47" t="s">
        <v>279</v>
      </c>
      <c r="C48" s="54" t="s">
        <v>16</v>
      </c>
      <c r="D48" s="54"/>
      <c r="E48" s="47" t="s">
        <v>21</v>
      </c>
      <c r="F48" s="47" t="s">
        <v>21</v>
      </c>
      <c r="G48" s="54"/>
      <c r="H48" s="47" t="s">
        <v>236</v>
      </c>
      <c r="I48" s="47">
        <v>2</v>
      </c>
      <c r="J48" s="47">
        <v>250</v>
      </c>
      <c r="K48" s="47" t="s">
        <v>34</v>
      </c>
      <c r="L48" s="47" t="str">
        <f t="shared" si="2"/>
        <v>砖混</v>
      </c>
      <c r="M48" s="47" t="s">
        <v>24</v>
      </c>
      <c r="N48" s="54"/>
      <c r="O48" s="54"/>
      <c r="P48" s="54"/>
    </row>
    <row r="49" customHeight="1" spans="1:16">
      <c r="A49" s="47">
        <v>44</v>
      </c>
      <c r="B49" s="47" t="s">
        <v>280</v>
      </c>
      <c r="C49" s="54" t="s">
        <v>16</v>
      </c>
      <c r="D49" s="54"/>
      <c r="E49" s="47" t="s">
        <v>21</v>
      </c>
      <c r="F49" s="47" t="s">
        <v>21</v>
      </c>
      <c r="G49" s="54"/>
      <c r="H49" s="47" t="s">
        <v>236</v>
      </c>
      <c r="I49" s="47">
        <v>1</v>
      </c>
      <c r="J49" s="47">
        <v>100</v>
      </c>
      <c r="K49" s="47" t="s">
        <v>26</v>
      </c>
      <c r="L49" s="47" t="str">
        <f t="shared" si="2"/>
        <v>砖木</v>
      </c>
      <c r="M49" s="47" t="s">
        <v>24</v>
      </c>
      <c r="N49" s="54" t="s">
        <v>230</v>
      </c>
      <c r="O49" s="54" t="s">
        <v>231</v>
      </c>
      <c r="P49" s="47" t="s">
        <v>248</v>
      </c>
    </row>
    <row r="50" customHeight="1" spans="1:16">
      <c r="A50" s="47">
        <v>45</v>
      </c>
      <c r="B50" s="47" t="s">
        <v>281</v>
      </c>
      <c r="C50" s="47" t="s">
        <v>229</v>
      </c>
      <c r="D50" s="54"/>
      <c r="E50" s="47" t="s">
        <v>21</v>
      </c>
      <c r="F50" s="47" t="s">
        <v>21</v>
      </c>
      <c r="G50" s="54"/>
      <c r="H50" s="47" t="s">
        <v>236</v>
      </c>
      <c r="I50" s="47">
        <v>1</v>
      </c>
      <c r="J50" s="47">
        <v>50</v>
      </c>
      <c r="K50" s="47" t="s">
        <v>282</v>
      </c>
      <c r="L50" s="47" t="str">
        <f t="shared" si="2"/>
        <v>砖木</v>
      </c>
      <c r="M50" s="47" t="s">
        <v>24</v>
      </c>
      <c r="N50" s="54" t="s">
        <v>230</v>
      </c>
      <c r="O50" s="54" t="s">
        <v>231</v>
      </c>
      <c r="P50" s="54" t="s">
        <v>248</v>
      </c>
    </row>
    <row r="51" customHeight="1" spans="1:16">
      <c r="A51" s="47">
        <v>46</v>
      </c>
      <c r="B51" s="47" t="s">
        <v>283</v>
      </c>
      <c r="C51" s="47" t="s">
        <v>229</v>
      </c>
      <c r="D51" s="54"/>
      <c r="E51" s="47" t="s">
        <v>21</v>
      </c>
      <c r="F51" s="47" t="s">
        <v>21</v>
      </c>
      <c r="G51" s="54"/>
      <c r="H51" s="47" t="s">
        <v>236</v>
      </c>
      <c r="I51" s="47">
        <v>1</v>
      </c>
      <c r="J51" s="47">
        <v>50</v>
      </c>
      <c r="K51" s="47" t="s">
        <v>282</v>
      </c>
      <c r="L51" s="47" t="str">
        <f t="shared" si="2"/>
        <v>砖木</v>
      </c>
      <c r="M51" s="47" t="s">
        <v>24</v>
      </c>
      <c r="N51" s="54" t="s">
        <v>230</v>
      </c>
      <c r="O51" s="54" t="s">
        <v>231</v>
      </c>
      <c r="P51" s="54" t="s">
        <v>248</v>
      </c>
    </row>
    <row r="52" customHeight="1" spans="1:16">
      <c r="A52" s="47">
        <v>47</v>
      </c>
      <c r="B52" s="47" t="s">
        <v>284</v>
      </c>
      <c r="C52" s="47" t="s">
        <v>229</v>
      </c>
      <c r="D52" s="54"/>
      <c r="E52" s="47" t="s">
        <v>21</v>
      </c>
      <c r="F52" s="47" t="s">
        <v>21</v>
      </c>
      <c r="G52" s="54"/>
      <c r="H52" s="47" t="s">
        <v>236</v>
      </c>
      <c r="I52" s="47">
        <v>1</v>
      </c>
      <c r="J52" s="47">
        <v>100</v>
      </c>
      <c r="K52" s="47" t="s">
        <v>282</v>
      </c>
      <c r="L52" s="47" t="str">
        <f t="shared" si="2"/>
        <v>砖木</v>
      </c>
      <c r="M52" s="47" t="s">
        <v>24</v>
      </c>
      <c r="N52" s="54" t="s">
        <v>230</v>
      </c>
      <c r="O52" s="54" t="s">
        <v>231</v>
      </c>
      <c r="P52" s="54" t="s">
        <v>248</v>
      </c>
    </row>
    <row r="53" customHeight="1" spans="1:16">
      <c r="A53" s="47">
        <v>48</v>
      </c>
      <c r="B53" s="47" t="s">
        <v>269</v>
      </c>
      <c r="C53" s="47" t="s">
        <v>229</v>
      </c>
      <c r="D53" s="54"/>
      <c r="E53" s="47" t="s">
        <v>21</v>
      </c>
      <c r="F53" s="47" t="s">
        <v>21</v>
      </c>
      <c r="G53" s="54"/>
      <c r="H53" s="47" t="s">
        <v>236</v>
      </c>
      <c r="I53" s="47">
        <v>1</v>
      </c>
      <c r="J53" s="47">
        <v>100</v>
      </c>
      <c r="K53" s="47" t="s">
        <v>282</v>
      </c>
      <c r="L53" s="47" t="str">
        <f t="shared" si="2"/>
        <v>砖木</v>
      </c>
      <c r="M53" s="47" t="s">
        <v>24</v>
      </c>
      <c r="N53" s="54" t="s">
        <v>230</v>
      </c>
      <c r="O53" s="54" t="s">
        <v>231</v>
      </c>
      <c r="P53" s="54" t="s">
        <v>248</v>
      </c>
    </row>
    <row r="54" customHeight="1" spans="1:16">
      <c r="A54" s="47">
        <v>49</v>
      </c>
      <c r="B54" s="47" t="s">
        <v>285</v>
      </c>
      <c r="C54" s="54" t="s">
        <v>16</v>
      </c>
      <c r="D54" s="54"/>
      <c r="E54" s="47" t="s">
        <v>21</v>
      </c>
      <c r="F54" s="47" t="s">
        <v>21</v>
      </c>
      <c r="G54" s="54"/>
      <c r="H54" s="47" t="s">
        <v>236</v>
      </c>
      <c r="I54" s="47">
        <v>2</v>
      </c>
      <c r="J54" s="47">
        <v>200</v>
      </c>
      <c r="K54" s="47" t="s">
        <v>286</v>
      </c>
      <c r="L54" s="47" t="str">
        <f t="shared" si="2"/>
        <v>砖混</v>
      </c>
      <c r="M54" s="47" t="s">
        <v>24</v>
      </c>
      <c r="N54" s="54" t="s">
        <v>230</v>
      </c>
      <c r="O54" s="54" t="s">
        <v>231</v>
      </c>
      <c r="P54" s="54" t="s">
        <v>248</v>
      </c>
    </row>
    <row r="55" customHeight="1" spans="1:16">
      <c r="A55" s="47">
        <v>50</v>
      </c>
      <c r="B55" s="47" t="s">
        <v>274</v>
      </c>
      <c r="C55" s="54" t="s">
        <v>16</v>
      </c>
      <c r="D55" s="54"/>
      <c r="E55" s="47" t="s">
        <v>21</v>
      </c>
      <c r="F55" s="47" t="s">
        <v>21</v>
      </c>
      <c r="G55" s="54"/>
      <c r="H55" s="47" t="s">
        <v>236</v>
      </c>
      <c r="I55" s="47">
        <v>2</v>
      </c>
      <c r="J55" s="47">
        <v>200</v>
      </c>
      <c r="K55" s="47" t="s">
        <v>282</v>
      </c>
      <c r="L55" s="47" t="str">
        <f t="shared" si="2"/>
        <v>砖混</v>
      </c>
      <c r="M55" s="47" t="s">
        <v>24</v>
      </c>
      <c r="N55" s="54" t="s">
        <v>230</v>
      </c>
      <c r="O55" s="54" t="s">
        <v>231</v>
      </c>
      <c r="P55" s="54" t="s">
        <v>248</v>
      </c>
    </row>
    <row r="56" customHeight="1" spans="1:16">
      <c r="A56" s="47">
        <v>51</v>
      </c>
      <c r="B56" s="47" t="s">
        <v>287</v>
      </c>
      <c r="C56" s="47" t="s">
        <v>229</v>
      </c>
      <c r="D56" s="54"/>
      <c r="E56" s="47" t="s">
        <v>21</v>
      </c>
      <c r="F56" s="47" t="s">
        <v>21</v>
      </c>
      <c r="G56" s="54"/>
      <c r="H56" s="47" t="s">
        <v>236</v>
      </c>
      <c r="I56" s="47">
        <v>1</v>
      </c>
      <c r="J56" s="47">
        <v>160</v>
      </c>
      <c r="K56" s="47" t="s">
        <v>288</v>
      </c>
      <c r="L56" s="47" t="str">
        <f t="shared" si="2"/>
        <v>砖木</v>
      </c>
      <c r="M56" s="47" t="s">
        <v>24</v>
      </c>
      <c r="N56" s="54" t="s">
        <v>230</v>
      </c>
      <c r="O56" s="54" t="s">
        <v>231</v>
      </c>
      <c r="P56" s="54" t="s">
        <v>248</v>
      </c>
    </row>
    <row r="57" customHeight="1" spans="1:16">
      <c r="A57" s="47">
        <v>52</v>
      </c>
      <c r="B57" s="47" t="s">
        <v>275</v>
      </c>
      <c r="C57" s="47" t="s">
        <v>229</v>
      </c>
      <c r="D57" s="54"/>
      <c r="E57" s="47" t="s">
        <v>21</v>
      </c>
      <c r="F57" s="47" t="s">
        <v>21</v>
      </c>
      <c r="G57" s="54"/>
      <c r="H57" s="47" t="s">
        <v>236</v>
      </c>
      <c r="I57" s="47">
        <v>1</v>
      </c>
      <c r="J57" s="47">
        <v>160</v>
      </c>
      <c r="K57" s="47" t="s">
        <v>282</v>
      </c>
      <c r="L57" s="47" t="str">
        <f t="shared" si="2"/>
        <v>砖木</v>
      </c>
      <c r="M57" s="47" t="s">
        <v>24</v>
      </c>
      <c r="N57" s="54" t="s">
        <v>230</v>
      </c>
      <c r="O57" s="54" t="s">
        <v>231</v>
      </c>
      <c r="P57" s="54" t="s">
        <v>248</v>
      </c>
    </row>
    <row r="58" customHeight="1" spans="1:16">
      <c r="A58" s="47">
        <v>53</v>
      </c>
      <c r="B58" s="47" t="s">
        <v>289</v>
      </c>
      <c r="C58" s="47" t="s">
        <v>229</v>
      </c>
      <c r="D58" s="54"/>
      <c r="E58" s="47" t="s">
        <v>21</v>
      </c>
      <c r="F58" s="47" t="s">
        <v>21</v>
      </c>
      <c r="G58" s="54"/>
      <c r="H58" s="47" t="s">
        <v>236</v>
      </c>
      <c r="I58" s="47">
        <v>1</v>
      </c>
      <c r="J58" s="47">
        <v>100</v>
      </c>
      <c r="K58" s="47" t="s">
        <v>34</v>
      </c>
      <c r="L58" s="47" t="str">
        <f t="shared" si="2"/>
        <v>砖木</v>
      </c>
      <c r="M58" s="47" t="s">
        <v>24</v>
      </c>
      <c r="N58" s="54" t="s">
        <v>230</v>
      </c>
      <c r="O58" s="54" t="s">
        <v>231</v>
      </c>
      <c r="P58" s="54" t="s">
        <v>248</v>
      </c>
    </row>
    <row r="59" customHeight="1" spans="1:16">
      <c r="A59" s="47">
        <v>54</v>
      </c>
      <c r="B59" s="47" t="s">
        <v>290</v>
      </c>
      <c r="C59" s="54" t="s">
        <v>16</v>
      </c>
      <c r="D59" s="54"/>
      <c r="E59" s="47" t="s">
        <v>21</v>
      </c>
      <c r="F59" s="47" t="s">
        <v>21</v>
      </c>
      <c r="G59" s="54"/>
      <c r="H59" s="47" t="s">
        <v>236</v>
      </c>
      <c r="I59" s="47">
        <v>2</v>
      </c>
      <c r="J59" s="47">
        <v>156</v>
      </c>
      <c r="K59" s="47" t="s">
        <v>282</v>
      </c>
      <c r="L59" s="47" t="str">
        <f t="shared" si="2"/>
        <v>砖混</v>
      </c>
      <c r="M59" s="47" t="s">
        <v>24</v>
      </c>
      <c r="N59" s="54" t="s">
        <v>230</v>
      </c>
      <c r="O59" s="54" t="s">
        <v>231</v>
      </c>
      <c r="P59" s="54" t="s">
        <v>248</v>
      </c>
    </row>
    <row r="60" customHeight="1" spans="1:16">
      <c r="A60" s="47">
        <v>55</v>
      </c>
      <c r="B60" s="47" t="s">
        <v>283</v>
      </c>
      <c r="C60" s="54" t="s">
        <v>16</v>
      </c>
      <c r="D60" s="54"/>
      <c r="E60" s="47" t="s">
        <v>21</v>
      </c>
      <c r="F60" s="47" t="s">
        <v>21</v>
      </c>
      <c r="G60" s="54"/>
      <c r="H60" s="47" t="s">
        <v>236</v>
      </c>
      <c r="I60" s="47">
        <v>2</v>
      </c>
      <c r="J60" s="47">
        <v>360</v>
      </c>
      <c r="K60" s="47" t="s">
        <v>286</v>
      </c>
      <c r="L60" s="47" t="str">
        <f t="shared" si="2"/>
        <v>砖混</v>
      </c>
      <c r="M60" s="47" t="s">
        <v>24</v>
      </c>
      <c r="N60" s="54" t="s">
        <v>230</v>
      </c>
      <c r="O60" s="54" t="s">
        <v>231</v>
      </c>
      <c r="P60" s="54" t="s">
        <v>248</v>
      </c>
    </row>
    <row r="61" customHeight="1" spans="1:16">
      <c r="A61" s="47">
        <v>56</v>
      </c>
      <c r="B61" s="47" t="s">
        <v>259</v>
      </c>
      <c r="C61" s="47" t="s">
        <v>229</v>
      </c>
      <c r="D61" s="54"/>
      <c r="E61" s="47" t="s">
        <v>21</v>
      </c>
      <c r="F61" s="47" t="s">
        <v>21</v>
      </c>
      <c r="G61" s="54"/>
      <c r="H61" s="47" t="s">
        <v>236</v>
      </c>
      <c r="I61" s="47">
        <v>1</v>
      </c>
      <c r="J61" s="47">
        <v>80</v>
      </c>
      <c r="K61" s="47" t="s">
        <v>34</v>
      </c>
      <c r="L61" s="47" t="str">
        <f t="shared" si="2"/>
        <v>砖木</v>
      </c>
      <c r="M61" s="47" t="s">
        <v>24</v>
      </c>
      <c r="N61" s="54" t="s">
        <v>230</v>
      </c>
      <c r="O61" s="54" t="s">
        <v>231</v>
      </c>
      <c r="P61" s="54" t="s">
        <v>248</v>
      </c>
    </row>
    <row r="62" customHeight="1" spans="1:16">
      <c r="A62" s="47">
        <v>57</v>
      </c>
      <c r="B62" s="47" t="s">
        <v>291</v>
      </c>
      <c r="C62" s="54" t="s">
        <v>16</v>
      </c>
      <c r="D62" s="54"/>
      <c r="E62" s="47" t="s">
        <v>21</v>
      </c>
      <c r="F62" s="47" t="s">
        <v>21</v>
      </c>
      <c r="G62" s="54"/>
      <c r="H62" s="47" t="s">
        <v>236</v>
      </c>
      <c r="I62" s="47">
        <v>2</v>
      </c>
      <c r="J62" s="47">
        <v>200</v>
      </c>
      <c r="K62" s="47" t="s">
        <v>282</v>
      </c>
      <c r="L62" s="47" t="str">
        <f t="shared" si="2"/>
        <v>砖混</v>
      </c>
      <c r="M62" s="47" t="s">
        <v>24</v>
      </c>
      <c r="N62" s="54" t="s">
        <v>230</v>
      </c>
      <c r="O62" s="54" t="s">
        <v>231</v>
      </c>
      <c r="P62" s="54" t="s">
        <v>248</v>
      </c>
    </row>
    <row r="63" customHeight="1" spans="1:16">
      <c r="A63" s="47">
        <v>58</v>
      </c>
      <c r="B63" s="47" t="s">
        <v>249</v>
      </c>
      <c r="C63" s="47" t="s">
        <v>229</v>
      </c>
      <c r="D63" s="54"/>
      <c r="E63" s="47" t="s">
        <v>21</v>
      </c>
      <c r="F63" s="47" t="s">
        <v>21</v>
      </c>
      <c r="G63" s="54"/>
      <c r="H63" s="47" t="s">
        <v>236</v>
      </c>
      <c r="I63" s="47">
        <v>1</v>
      </c>
      <c r="J63" s="47">
        <v>100</v>
      </c>
      <c r="K63" s="47" t="s">
        <v>34</v>
      </c>
      <c r="L63" s="47" t="str">
        <f t="shared" si="2"/>
        <v>砖木</v>
      </c>
      <c r="M63" s="47" t="s">
        <v>24</v>
      </c>
      <c r="N63" s="54" t="s">
        <v>230</v>
      </c>
      <c r="O63" s="54" t="s">
        <v>231</v>
      </c>
      <c r="P63" s="54" t="s">
        <v>248</v>
      </c>
    </row>
  </sheetData>
  <autoFilter ref="A5:P63">
    <extLst/>
  </autoFilter>
  <mergeCells count="16">
    <mergeCell ref="A1:B1"/>
    <mergeCell ref="A2:P2"/>
    <mergeCell ref="A3:P3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N5 N6 N7 N8 N9 N12 N13 N14 N15 N16 N17 N18 N19 N20 N21 N22 N23 N24 N25 N26 N29 N30 N31 N32 N33 N10:N11 N27:N2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topLeftCell="A49" workbookViewId="0">
      <selection activeCell="Q14" sqref="Q14"/>
    </sheetView>
  </sheetViews>
  <sheetFormatPr defaultColWidth="9" defaultRowHeight="24" customHeight="1"/>
  <cols>
    <col min="8" max="8" width="15.125" customWidth="1"/>
    <col min="11" max="11" width="17.125" customWidth="1"/>
    <col min="12" max="12" width="14.75" customWidth="1"/>
  </cols>
  <sheetData>
    <row r="1" customHeight="1" spans="1:1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customHeight="1" spans="1:16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customHeight="1" spans="1:16">
      <c r="A4" s="43" t="s">
        <v>3</v>
      </c>
      <c r="B4" s="43" t="s">
        <v>4</v>
      </c>
      <c r="C4" s="44" t="s">
        <v>5</v>
      </c>
      <c r="D4" s="45"/>
      <c r="E4" s="45"/>
      <c r="F4" s="45"/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</row>
    <row r="5" ht="71" customHeight="1" spans="1:16">
      <c r="A5" s="46"/>
      <c r="B5" s="46"/>
      <c r="C5" s="46" t="s">
        <v>16</v>
      </c>
      <c r="D5" s="46" t="s">
        <v>17</v>
      </c>
      <c r="E5" s="46" t="s">
        <v>18</v>
      </c>
      <c r="F5" s="46" t="s">
        <v>19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customHeight="1" spans="1:16">
      <c r="A6" s="47">
        <v>1</v>
      </c>
      <c r="B6" s="47" t="s">
        <v>292</v>
      </c>
      <c r="C6" s="47" t="s">
        <v>16</v>
      </c>
      <c r="D6" s="47"/>
      <c r="E6" s="47" t="s">
        <v>21</v>
      </c>
      <c r="F6" s="47"/>
      <c r="G6" s="47"/>
      <c r="H6" s="47" t="s">
        <v>293</v>
      </c>
      <c r="I6" s="47">
        <v>4</v>
      </c>
      <c r="J6" s="47">
        <v>870</v>
      </c>
      <c r="K6" s="47" t="s">
        <v>33</v>
      </c>
      <c r="L6" s="47" t="s">
        <v>294</v>
      </c>
      <c r="M6" s="47" t="s">
        <v>24</v>
      </c>
      <c r="N6" s="47"/>
      <c r="O6" s="47"/>
      <c r="P6" s="47"/>
    </row>
    <row r="7" customHeight="1" spans="1:16">
      <c r="A7" s="47">
        <v>2</v>
      </c>
      <c r="B7" s="47" t="s">
        <v>295</v>
      </c>
      <c r="C7" s="47" t="s">
        <v>16</v>
      </c>
      <c r="D7" s="47" t="s">
        <v>296</v>
      </c>
      <c r="E7" s="47" t="s">
        <v>21</v>
      </c>
      <c r="F7" s="47"/>
      <c r="G7" s="47"/>
      <c r="H7" s="47" t="s">
        <v>293</v>
      </c>
      <c r="I7" s="47">
        <v>4</v>
      </c>
      <c r="J7" s="47">
        <v>1090</v>
      </c>
      <c r="K7" s="47" t="s">
        <v>33</v>
      </c>
      <c r="L7" s="47" t="s">
        <v>294</v>
      </c>
      <c r="M7" s="47" t="s">
        <v>24</v>
      </c>
      <c r="N7" s="47"/>
      <c r="O7" s="47"/>
      <c r="P7" s="47"/>
    </row>
    <row r="8" customHeight="1" spans="1:16">
      <c r="A8" s="47">
        <v>3</v>
      </c>
      <c r="B8" s="47" t="s">
        <v>295</v>
      </c>
      <c r="C8" s="47" t="s">
        <v>16</v>
      </c>
      <c r="D8" s="47"/>
      <c r="E8" s="47" t="s">
        <v>21</v>
      </c>
      <c r="F8" s="47"/>
      <c r="G8" s="47"/>
      <c r="H8" s="47" t="s">
        <v>293</v>
      </c>
      <c r="I8" s="47">
        <v>1</v>
      </c>
      <c r="J8" s="47">
        <v>180</v>
      </c>
      <c r="K8" s="47" t="s">
        <v>34</v>
      </c>
      <c r="L8" s="47" t="s">
        <v>297</v>
      </c>
      <c r="M8" s="47" t="s">
        <v>24</v>
      </c>
      <c r="N8" s="47"/>
      <c r="O8" s="47"/>
      <c r="P8" s="47"/>
    </row>
    <row r="9" customHeight="1" spans="1:16">
      <c r="A9" s="47">
        <v>4</v>
      </c>
      <c r="B9" s="47" t="s">
        <v>298</v>
      </c>
      <c r="C9" s="47" t="s">
        <v>16</v>
      </c>
      <c r="D9" s="47"/>
      <c r="E9" s="47" t="s">
        <v>21</v>
      </c>
      <c r="F9" s="47"/>
      <c r="G9" s="47"/>
      <c r="H9" s="47" t="s">
        <v>293</v>
      </c>
      <c r="I9" s="47">
        <v>3</v>
      </c>
      <c r="J9" s="47">
        <v>240</v>
      </c>
      <c r="K9" s="47" t="s">
        <v>27</v>
      </c>
      <c r="L9" s="47" t="s">
        <v>294</v>
      </c>
      <c r="M9" s="47" t="s">
        <v>24</v>
      </c>
      <c r="N9" s="47"/>
      <c r="O9" s="47"/>
      <c r="P9" s="47"/>
    </row>
    <row r="10" customHeight="1" spans="1:16">
      <c r="A10" s="47">
        <v>5</v>
      </c>
      <c r="B10" s="47" t="s">
        <v>298</v>
      </c>
      <c r="C10" s="47" t="s">
        <v>16</v>
      </c>
      <c r="D10" s="47"/>
      <c r="E10" s="47" t="s">
        <v>21</v>
      </c>
      <c r="F10" s="47"/>
      <c r="G10" s="47"/>
      <c r="H10" s="47" t="s">
        <v>293</v>
      </c>
      <c r="I10" s="47">
        <v>1</v>
      </c>
      <c r="J10" s="47">
        <v>100</v>
      </c>
      <c r="K10" s="47" t="s">
        <v>26</v>
      </c>
      <c r="L10" s="47" t="s">
        <v>297</v>
      </c>
      <c r="M10" s="47" t="s">
        <v>24</v>
      </c>
      <c r="N10" s="47"/>
      <c r="O10" s="47"/>
      <c r="P10" s="47"/>
    </row>
    <row r="11" customHeight="1" spans="1:16">
      <c r="A11" s="47">
        <v>6</v>
      </c>
      <c r="B11" s="47" t="s">
        <v>299</v>
      </c>
      <c r="C11" s="47" t="s">
        <v>16</v>
      </c>
      <c r="D11" s="47"/>
      <c r="E11" s="47" t="s">
        <v>21</v>
      </c>
      <c r="F11" s="47"/>
      <c r="G11" s="47"/>
      <c r="H11" s="47" t="s">
        <v>293</v>
      </c>
      <c r="I11" s="47">
        <v>1</v>
      </c>
      <c r="J11" s="47">
        <v>100</v>
      </c>
      <c r="K11" s="47" t="s">
        <v>26</v>
      </c>
      <c r="L11" s="47" t="s">
        <v>297</v>
      </c>
      <c r="M11" s="47" t="s">
        <v>24</v>
      </c>
      <c r="N11" s="47"/>
      <c r="O11" s="47"/>
      <c r="P11" s="47"/>
    </row>
    <row r="12" customHeight="1" spans="1:16">
      <c r="A12" s="47">
        <v>7</v>
      </c>
      <c r="B12" s="47" t="s">
        <v>300</v>
      </c>
      <c r="C12" s="47" t="s">
        <v>16</v>
      </c>
      <c r="D12" s="47"/>
      <c r="E12" s="47" t="s">
        <v>21</v>
      </c>
      <c r="F12" s="47"/>
      <c r="G12" s="47"/>
      <c r="H12" s="47" t="s">
        <v>293</v>
      </c>
      <c r="I12" s="47">
        <v>3</v>
      </c>
      <c r="J12" s="47">
        <v>300</v>
      </c>
      <c r="K12" s="47" t="s">
        <v>27</v>
      </c>
      <c r="L12" s="47" t="s">
        <v>294</v>
      </c>
      <c r="M12" s="47" t="s">
        <v>24</v>
      </c>
      <c r="N12" s="47"/>
      <c r="O12" s="47"/>
      <c r="P12" s="47"/>
    </row>
    <row r="13" customHeight="1" spans="1:16">
      <c r="A13" s="47">
        <v>8</v>
      </c>
      <c r="B13" s="47" t="s">
        <v>301</v>
      </c>
      <c r="C13" s="47" t="s">
        <v>16</v>
      </c>
      <c r="D13" s="47"/>
      <c r="E13" s="47" t="s">
        <v>21</v>
      </c>
      <c r="F13" s="47"/>
      <c r="G13" s="47"/>
      <c r="H13" s="47" t="s">
        <v>293</v>
      </c>
      <c r="I13" s="47">
        <v>2</v>
      </c>
      <c r="J13" s="47">
        <v>180</v>
      </c>
      <c r="K13" s="47" t="s">
        <v>27</v>
      </c>
      <c r="L13" s="47" t="s">
        <v>294</v>
      </c>
      <c r="M13" s="47" t="s">
        <v>24</v>
      </c>
      <c r="N13" s="47"/>
      <c r="O13" s="47"/>
      <c r="P13" s="47"/>
    </row>
    <row r="14" customHeight="1" spans="1:16">
      <c r="A14" s="47">
        <v>9</v>
      </c>
      <c r="B14" s="47" t="s">
        <v>302</v>
      </c>
      <c r="C14" s="47" t="s">
        <v>16</v>
      </c>
      <c r="D14" s="47"/>
      <c r="E14" s="47" t="s">
        <v>21</v>
      </c>
      <c r="F14" s="47"/>
      <c r="G14" s="47"/>
      <c r="H14" s="47" t="s">
        <v>293</v>
      </c>
      <c r="I14" s="47">
        <v>1</v>
      </c>
      <c r="J14" s="47">
        <v>95</v>
      </c>
      <c r="K14" s="47" t="s">
        <v>26</v>
      </c>
      <c r="L14" s="47" t="s">
        <v>297</v>
      </c>
      <c r="M14" s="47" t="s">
        <v>24</v>
      </c>
      <c r="N14" s="47"/>
      <c r="O14" s="47"/>
      <c r="P14" s="47"/>
    </row>
    <row r="15" customHeight="1" spans="1:16">
      <c r="A15" s="47">
        <v>10</v>
      </c>
      <c r="B15" s="47" t="s">
        <v>303</v>
      </c>
      <c r="C15" s="47" t="s">
        <v>16</v>
      </c>
      <c r="D15" s="47"/>
      <c r="E15" s="47" t="s">
        <v>21</v>
      </c>
      <c r="F15" s="47"/>
      <c r="G15" s="47"/>
      <c r="H15" s="47" t="s">
        <v>293</v>
      </c>
      <c r="I15" s="47">
        <v>1</v>
      </c>
      <c r="J15" s="47">
        <v>95</v>
      </c>
      <c r="K15" s="47" t="s">
        <v>26</v>
      </c>
      <c r="L15" s="47" t="s">
        <v>297</v>
      </c>
      <c r="M15" s="47" t="s">
        <v>24</v>
      </c>
      <c r="N15" s="47"/>
      <c r="O15" s="47"/>
      <c r="P15" s="47"/>
    </row>
    <row r="16" customHeight="1" spans="1:16">
      <c r="A16" s="47">
        <v>11</v>
      </c>
      <c r="B16" s="47" t="s">
        <v>304</v>
      </c>
      <c r="C16" s="47" t="s">
        <v>16</v>
      </c>
      <c r="D16" s="47"/>
      <c r="E16" s="47" t="s">
        <v>21</v>
      </c>
      <c r="F16" s="47"/>
      <c r="G16" s="47"/>
      <c r="H16" s="47" t="s">
        <v>293</v>
      </c>
      <c r="I16" s="47">
        <v>1</v>
      </c>
      <c r="J16" s="47">
        <v>100</v>
      </c>
      <c r="K16" s="47" t="s">
        <v>26</v>
      </c>
      <c r="L16" s="47" t="s">
        <v>297</v>
      </c>
      <c r="M16" s="47" t="s">
        <v>24</v>
      </c>
      <c r="N16" s="47"/>
      <c r="O16" s="47"/>
      <c r="P16" s="47"/>
    </row>
    <row r="17" customHeight="1" spans="1:16">
      <c r="A17" s="47">
        <v>12</v>
      </c>
      <c r="B17" s="47" t="s">
        <v>305</v>
      </c>
      <c r="C17" s="47" t="s">
        <v>306</v>
      </c>
      <c r="D17" s="47"/>
      <c r="E17" s="47" t="s">
        <v>21</v>
      </c>
      <c r="F17" s="47"/>
      <c r="G17" s="47"/>
      <c r="H17" s="47" t="s">
        <v>293</v>
      </c>
      <c r="I17" s="47">
        <v>1</v>
      </c>
      <c r="J17" s="47">
        <v>150</v>
      </c>
      <c r="K17" s="47" t="s">
        <v>26</v>
      </c>
      <c r="L17" s="47" t="s">
        <v>297</v>
      </c>
      <c r="M17" s="47" t="s">
        <v>24</v>
      </c>
      <c r="N17" s="47" t="s">
        <v>230</v>
      </c>
      <c r="O17" s="47" t="s">
        <v>307</v>
      </c>
      <c r="P17" s="47" t="s">
        <v>308</v>
      </c>
    </row>
    <row r="18" customHeight="1" spans="1:16">
      <c r="A18" s="47">
        <v>13</v>
      </c>
      <c r="B18" s="47" t="s">
        <v>309</v>
      </c>
      <c r="C18" s="47" t="s">
        <v>16</v>
      </c>
      <c r="D18" s="47"/>
      <c r="E18" s="47" t="s">
        <v>21</v>
      </c>
      <c r="F18" s="47"/>
      <c r="G18" s="47"/>
      <c r="H18" s="47" t="s">
        <v>293</v>
      </c>
      <c r="I18" s="47">
        <v>2</v>
      </c>
      <c r="J18" s="47">
        <v>220</v>
      </c>
      <c r="K18" s="47" t="s">
        <v>33</v>
      </c>
      <c r="L18" s="47" t="s">
        <v>294</v>
      </c>
      <c r="M18" s="47" t="s">
        <v>24</v>
      </c>
      <c r="N18" s="47"/>
      <c r="O18" s="47"/>
      <c r="P18" s="47"/>
    </row>
    <row r="19" customHeight="1" spans="1:16">
      <c r="A19" s="47">
        <v>14</v>
      </c>
      <c r="B19" s="47" t="s">
        <v>310</v>
      </c>
      <c r="C19" s="47" t="s">
        <v>16</v>
      </c>
      <c r="D19" s="47"/>
      <c r="E19" s="47" t="s">
        <v>21</v>
      </c>
      <c r="F19" s="47"/>
      <c r="G19" s="47"/>
      <c r="H19" s="47" t="s">
        <v>293</v>
      </c>
      <c r="I19" s="47">
        <v>2</v>
      </c>
      <c r="J19" s="47">
        <v>180</v>
      </c>
      <c r="K19" s="47" t="s">
        <v>33</v>
      </c>
      <c r="L19" s="47" t="s">
        <v>294</v>
      </c>
      <c r="M19" s="47" t="s">
        <v>24</v>
      </c>
      <c r="N19" s="47"/>
      <c r="O19" s="47"/>
      <c r="P19" s="47"/>
    </row>
    <row r="20" customHeight="1" spans="1:16">
      <c r="A20" s="47">
        <v>15</v>
      </c>
      <c r="B20" s="47" t="s">
        <v>310</v>
      </c>
      <c r="C20" s="47" t="s">
        <v>16</v>
      </c>
      <c r="D20" s="47"/>
      <c r="E20" s="47" t="s">
        <v>21</v>
      </c>
      <c r="F20" s="47"/>
      <c r="G20" s="47"/>
      <c r="H20" s="47" t="s">
        <v>293</v>
      </c>
      <c r="I20" s="47">
        <v>1</v>
      </c>
      <c r="J20" s="47">
        <v>100</v>
      </c>
      <c r="K20" s="47" t="s">
        <v>26</v>
      </c>
      <c r="L20" s="47" t="s">
        <v>297</v>
      </c>
      <c r="M20" s="47" t="s">
        <v>24</v>
      </c>
      <c r="N20" s="47"/>
      <c r="O20" s="47"/>
      <c r="P20" s="47"/>
    </row>
    <row r="21" customHeight="1" spans="1:16">
      <c r="A21" s="47">
        <v>16</v>
      </c>
      <c r="B21" s="49" t="s">
        <v>311</v>
      </c>
      <c r="C21" s="47" t="s">
        <v>16</v>
      </c>
      <c r="D21" s="49"/>
      <c r="E21" s="47" t="s">
        <v>21</v>
      </c>
      <c r="F21" s="49"/>
      <c r="G21" s="49"/>
      <c r="H21" s="47" t="s">
        <v>293</v>
      </c>
      <c r="I21" s="49">
        <v>2</v>
      </c>
      <c r="J21" s="49">
        <v>180</v>
      </c>
      <c r="K21" s="47" t="s">
        <v>33</v>
      </c>
      <c r="L21" s="47" t="s">
        <v>294</v>
      </c>
      <c r="M21" s="47" t="s">
        <v>24</v>
      </c>
      <c r="N21" s="49"/>
      <c r="O21" s="49"/>
      <c r="P21" s="49"/>
    </row>
    <row r="22" customHeight="1" spans="1:16">
      <c r="A22" s="47">
        <v>17</v>
      </c>
      <c r="B22" s="49" t="s">
        <v>312</v>
      </c>
      <c r="C22" s="47" t="s">
        <v>16</v>
      </c>
      <c r="D22" s="49"/>
      <c r="E22" s="47" t="s">
        <v>21</v>
      </c>
      <c r="F22" s="49"/>
      <c r="G22" s="49"/>
      <c r="H22" s="47" t="s">
        <v>293</v>
      </c>
      <c r="I22" s="49">
        <v>1</v>
      </c>
      <c r="J22" s="49">
        <v>95</v>
      </c>
      <c r="K22" s="47" t="s">
        <v>26</v>
      </c>
      <c r="L22" s="47" t="s">
        <v>297</v>
      </c>
      <c r="M22" s="47" t="s">
        <v>24</v>
      </c>
      <c r="N22" s="49"/>
      <c r="O22" s="49"/>
      <c r="P22" s="49"/>
    </row>
    <row r="23" customHeight="1" spans="1:16">
      <c r="A23" s="47">
        <v>18</v>
      </c>
      <c r="B23" s="49" t="s">
        <v>313</v>
      </c>
      <c r="C23" s="47" t="s">
        <v>16</v>
      </c>
      <c r="D23" s="49"/>
      <c r="E23" s="47" t="s">
        <v>21</v>
      </c>
      <c r="F23" s="49"/>
      <c r="G23" s="49"/>
      <c r="H23" s="47" t="s">
        <v>293</v>
      </c>
      <c r="I23" s="49">
        <v>2</v>
      </c>
      <c r="J23" s="49">
        <v>240</v>
      </c>
      <c r="K23" s="47" t="s">
        <v>33</v>
      </c>
      <c r="L23" s="47" t="s">
        <v>294</v>
      </c>
      <c r="M23" s="47" t="s">
        <v>24</v>
      </c>
      <c r="N23" s="49"/>
      <c r="O23" s="49"/>
      <c r="P23" s="49"/>
    </row>
    <row r="24" customHeight="1" spans="1:16">
      <c r="A24" s="47">
        <v>19</v>
      </c>
      <c r="B24" s="49" t="s">
        <v>314</v>
      </c>
      <c r="C24" s="47" t="s">
        <v>16</v>
      </c>
      <c r="D24" s="49"/>
      <c r="E24" s="47" t="s">
        <v>21</v>
      </c>
      <c r="F24" s="49"/>
      <c r="G24" s="49"/>
      <c r="H24" s="47" t="s">
        <v>293</v>
      </c>
      <c r="I24" s="49">
        <v>2</v>
      </c>
      <c r="J24" s="49">
        <v>180</v>
      </c>
      <c r="K24" s="47" t="s">
        <v>33</v>
      </c>
      <c r="L24" s="47" t="s">
        <v>294</v>
      </c>
      <c r="M24" s="47" t="s">
        <v>24</v>
      </c>
      <c r="N24" s="49"/>
      <c r="O24" s="49"/>
      <c r="P24" s="49"/>
    </row>
    <row r="25" customHeight="1" spans="1:16">
      <c r="A25" s="47">
        <v>20</v>
      </c>
      <c r="B25" s="49" t="s">
        <v>315</v>
      </c>
      <c r="C25" s="47" t="s">
        <v>16</v>
      </c>
      <c r="D25" s="49"/>
      <c r="E25" s="47" t="s">
        <v>21</v>
      </c>
      <c r="F25" s="49"/>
      <c r="G25" s="49"/>
      <c r="H25" s="47" t="s">
        <v>293</v>
      </c>
      <c r="I25" s="49">
        <v>3</v>
      </c>
      <c r="J25" s="49">
        <v>270</v>
      </c>
      <c r="K25" s="49" t="s">
        <v>34</v>
      </c>
      <c r="L25" s="47" t="s">
        <v>294</v>
      </c>
      <c r="M25" s="47" t="s">
        <v>24</v>
      </c>
      <c r="N25" s="49"/>
      <c r="O25" s="49"/>
      <c r="P25" s="49"/>
    </row>
    <row r="26" customHeight="1" spans="1:16">
      <c r="A26" s="47">
        <v>21</v>
      </c>
      <c r="B26" s="49" t="s">
        <v>315</v>
      </c>
      <c r="C26" s="47" t="s">
        <v>16</v>
      </c>
      <c r="D26" s="49"/>
      <c r="E26" s="47" t="s">
        <v>21</v>
      </c>
      <c r="F26" s="49"/>
      <c r="G26" s="49"/>
      <c r="H26" s="47" t="s">
        <v>293</v>
      </c>
      <c r="I26" s="49">
        <v>3</v>
      </c>
      <c r="J26" s="49">
        <v>180</v>
      </c>
      <c r="K26" s="49" t="s">
        <v>273</v>
      </c>
      <c r="L26" s="47" t="s">
        <v>294</v>
      </c>
      <c r="M26" s="47" t="s">
        <v>24</v>
      </c>
      <c r="N26" s="49"/>
      <c r="O26" s="49"/>
      <c r="P26" s="49"/>
    </row>
    <row r="27" customHeight="1" spans="1:16">
      <c r="A27" s="47">
        <v>22</v>
      </c>
      <c r="B27" s="49" t="s">
        <v>316</v>
      </c>
      <c r="C27" s="47" t="s">
        <v>306</v>
      </c>
      <c r="D27" s="49"/>
      <c r="E27" s="47" t="s">
        <v>21</v>
      </c>
      <c r="F27" s="49"/>
      <c r="G27" s="49"/>
      <c r="H27" s="47" t="s">
        <v>293</v>
      </c>
      <c r="I27" s="49">
        <v>1</v>
      </c>
      <c r="J27" s="49">
        <v>100</v>
      </c>
      <c r="K27" s="47" t="s">
        <v>26</v>
      </c>
      <c r="L27" s="47" t="s">
        <v>297</v>
      </c>
      <c r="M27" s="47" t="s">
        <v>24</v>
      </c>
      <c r="N27" s="47" t="s">
        <v>230</v>
      </c>
      <c r="O27" s="47" t="s">
        <v>231</v>
      </c>
      <c r="P27" s="47" t="s">
        <v>308</v>
      </c>
    </row>
    <row r="28" customHeight="1" spans="1:16">
      <c r="A28" s="47">
        <v>23</v>
      </c>
      <c r="B28" s="49" t="s">
        <v>305</v>
      </c>
      <c r="C28" s="47" t="s">
        <v>16</v>
      </c>
      <c r="D28" s="49"/>
      <c r="E28" s="47" t="s">
        <v>21</v>
      </c>
      <c r="F28" s="49"/>
      <c r="G28" s="49"/>
      <c r="H28" s="47" t="s">
        <v>293</v>
      </c>
      <c r="I28" s="49">
        <v>2</v>
      </c>
      <c r="J28" s="49">
        <v>180</v>
      </c>
      <c r="K28" s="47" t="s">
        <v>33</v>
      </c>
      <c r="L28" s="47" t="s">
        <v>294</v>
      </c>
      <c r="M28" s="47" t="s">
        <v>24</v>
      </c>
      <c r="N28" s="49"/>
      <c r="O28" s="49"/>
      <c r="P28" s="49"/>
    </row>
    <row r="29" customHeight="1" spans="1:16">
      <c r="A29" s="47">
        <v>24</v>
      </c>
      <c r="B29" s="49" t="s">
        <v>317</v>
      </c>
      <c r="C29" s="47" t="s">
        <v>16</v>
      </c>
      <c r="D29" s="49"/>
      <c r="E29" s="47" t="s">
        <v>21</v>
      </c>
      <c r="F29" s="49"/>
      <c r="G29" s="49"/>
      <c r="H29" s="47" t="s">
        <v>293</v>
      </c>
      <c r="I29" s="49">
        <v>1</v>
      </c>
      <c r="J29" s="49">
        <v>100</v>
      </c>
      <c r="K29" s="47" t="s">
        <v>26</v>
      </c>
      <c r="L29" s="47" t="s">
        <v>297</v>
      </c>
      <c r="M29" s="47" t="s">
        <v>24</v>
      </c>
      <c r="N29" s="49"/>
      <c r="O29" s="49"/>
      <c r="P29" s="49"/>
    </row>
    <row r="30" customHeight="1" spans="1:16">
      <c r="A30" s="47">
        <v>25</v>
      </c>
      <c r="B30" s="49" t="s">
        <v>318</v>
      </c>
      <c r="C30" s="47" t="s">
        <v>16</v>
      </c>
      <c r="D30" s="49"/>
      <c r="E30" s="47" t="s">
        <v>21</v>
      </c>
      <c r="F30" s="49"/>
      <c r="G30" s="49"/>
      <c r="H30" s="47" t="s">
        <v>293</v>
      </c>
      <c r="I30" s="49">
        <v>2</v>
      </c>
      <c r="J30" s="49">
        <v>180</v>
      </c>
      <c r="K30" s="49" t="s">
        <v>273</v>
      </c>
      <c r="L30" s="47" t="s">
        <v>294</v>
      </c>
      <c r="M30" s="47" t="s">
        <v>24</v>
      </c>
      <c r="N30" s="49"/>
      <c r="O30" s="49"/>
      <c r="P30" s="49"/>
    </row>
    <row r="31" customHeight="1" spans="1:16">
      <c r="A31" s="47">
        <v>26</v>
      </c>
      <c r="B31" s="49" t="s">
        <v>318</v>
      </c>
      <c r="C31" s="47" t="s">
        <v>16</v>
      </c>
      <c r="D31" s="49"/>
      <c r="E31" s="47" t="s">
        <v>21</v>
      </c>
      <c r="F31" s="49"/>
      <c r="G31" s="49"/>
      <c r="H31" s="47" t="s">
        <v>293</v>
      </c>
      <c r="I31" s="49">
        <v>1</v>
      </c>
      <c r="J31" s="49">
        <v>100</v>
      </c>
      <c r="K31" s="47" t="s">
        <v>27</v>
      </c>
      <c r="L31" s="47" t="s">
        <v>294</v>
      </c>
      <c r="M31" s="47" t="s">
        <v>24</v>
      </c>
      <c r="N31" s="49"/>
      <c r="O31" s="49"/>
      <c r="P31" s="49"/>
    </row>
    <row r="32" customHeight="1" spans="1:16">
      <c r="A32" s="47">
        <v>27</v>
      </c>
      <c r="B32" s="49" t="s">
        <v>319</v>
      </c>
      <c r="C32" s="47" t="s">
        <v>16</v>
      </c>
      <c r="D32" s="49"/>
      <c r="E32" s="47" t="s">
        <v>21</v>
      </c>
      <c r="F32" s="49"/>
      <c r="G32" s="49"/>
      <c r="H32" s="47" t="s">
        <v>293</v>
      </c>
      <c r="I32" s="49">
        <v>2</v>
      </c>
      <c r="J32" s="49">
        <v>200</v>
      </c>
      <c r="K32" s="47" t="s">
        <v>33</v>
      </c>
      <c r="L32" s="47" t="s">
        <v>294</v>
      </c>
      <c r="M32" s="47" t="s">
        <v>24</v>
      </c>
      <c r="N32" s="49"/>
      <c r="O32" s="49"/>
      <c r="P32" s="49"/>
    </row>
    <row r="33" customHeight="1" spans="1:16">
      <c r="A33" s="47">
        <v>28</v>
      </c>
      <c r="B33" s="49" t="s">
        <v>320</v>
      </c>
      <c r="C33" s="47" t="s">
        <v>16</v>
      </c>
      <c r="D33" s="49"/>
      <c r="E33" s="47" t="s">
        <v>21</v>
      </c>
      <c r="F33" s="49"/>
      <c r="G33" s="49"/>
      <c r="H33" s="47" t="s">
        <v>293</v>
      </c>
      <c r="I33" s="49">
        <v>3</v>
      </c>
      <c r="J33" s="49">
        <v>330</v>
      </c>
      <c r="K33" s="49" t="s">
        <v>273</v>
      </c>
      <c r="L33" s="47" t="s">
        <v>294</v>
      </c>
      <c r="M33" s="47" t="s">
        <v>24</v>
      </c>
      <c r="N33" s="49"/>
      <c r="O33" s="49"/>
      <c r="P33" s="49"/>
    </row>
    <row r="34" customHeight="1" spans="1:16">
      <c r="A34" s="47">
        <v>29</v>
      </c>
      <c r="B34" s="49" t="s">
        <v>320</v>
      </c>
      <c r="C34" s="47" t="s">
        <v>306</v>
      </c>
      <c r="D34" s="49"/>
      <c r="E34" s="47" t="s">
        <v>21</v>
      </c>
      <c r="F34" s="49"/>
      <c r="G34" s="49"/>
      <c r="H34" s="47" t="s">
        <v>293</v>
      </c>
      <c r="I34" s="49">
        <v>2</v>
      </c>
      <c r="J34" s="49">
        <v>260</v>
      </c>
      <c r="K34" s="49" t="s">
        <v>34</v>
      </c>
      <c r="L34" s="47" t="s">
        <v>294</v>
      </c>
      <c r="M34" s="47" t="s">
        <v>24</v>
      </c>
      <c r="N34" s="47" t="s">
        <v>230</v>
      </c>
      <c r="O34" s="47" t="s">
        <v>231</v>
      </c>
      <c r="P34" s="47" t="s">
        <v>308</v>
      </c>
    </row>
    <row r="35" customHeight="1" spans="1:16">
      <c r="A35" s="47">
        <v>30</v>
      </c>
      <c r="B35" s="49" t="s">
        <v>321</v>
      </c>
      <c r="C35" s="47" t="s">
        <v>16</v>
      </c>
      <c r="D35" s="49"/>
      <c r="E35" s="47" t="s">
        <v>21</v>
      </c>
      <c r="F35" s="49"/>
      <c r="G35" s="49"/>
      <c r="H35" s="47" t="s">
        <v>293</v>
      </c>
      <c r="I35" s="49">
        <v>2</v>
      </c>
      <c r="J35" s="49">
        <v>180</v>
      </c>
      <c r="K35" s="47" t="s">
        <v>27</v>
      </c>
      <c r="L35" s="47" t="s">
        <v>294</v>
      </c>
      <c r="M35" s="47" t="s">
        <v>24</v>
      </c>
      <c r="N35" s="49"/>
      <c r="O35" s="49"/>
      <c r="P35" s="49"/>
    </row>
    <row r="36" customHeight="1" spans="1:16">
      <c r="A36" s="47">
        <v>31</v>
      </c>
      <c r="B36" s="49" t="s">
        <v>321</v>
      </c>
      <c r="C36" s="47" t="s">
        <v>306</v>
      </c>
      <c r="D36" s="49"/>
      <c r="E36" s="47" t="s">
        <v>21</v>
      </c>
      <c r="F36" s="49"/>
      <c r="G36" s="49"/>
      <c r="H36" s="47" t="s">
        <v>293</v>
      </c>
      <c r="I36" s="49">
        <v>1</v>
      </c>
      <c r="J36" s="49">
        <v>100</v>
      </c>
      <c r="K36" s="47" t="s">
        <v>26</v>
      </c>
      <c r="L36" s="47" t="s">
        <v>297</v>
      </c>
      <c r="M36" s="47" t="s">
        <v>24</v>
      </c>
      <c r="N36" s="47" t="s">
        <v>230</v>
      </c>
      <c r="O36" s="47" t="s">
        <v>231</v>
      </c>
      <c r="P36" s="47" t="s">
        <v>308</v>
      </c>
    </row>
    <row r="37" customHeight="1" spans="1:16">
      <c r="A37" s="47">
        <v>32</v>
      </c>
      <c r="B37" s="49" t="s">
        <v>322</v>
      </c>
      <c r="C37" s="47" t="s">
        <v>16</v>
      </c>
      <c r="D37" s="49"/>
      <c r="E37" s="47" t="s">
        <v>21</v>
      </c>
      <c r="F37" s="49"/>
      <c r="G37" s="49"/>
      <c r="H37" s="47" t="s">
        <v>293</v>
      </c>
      <c r="I37" s="49">
        <v>2</v>
      </c>
      <c r="J37" s="49">
        <v>180</v>
      </c>
      <c r="K37" s="49" t="s">
        <v>273</v>
      </c>
      <c r="L37" s="47" t="s">
        <v>294</v>
      </c>
      <c r="M37" s="47" t="s">
        <v>24</v>
      </c>
      <c r="N37" s="49"/>
      <c r="O37" s="49"/>
      <c r="P37" s="49"/>
    </row>
    <row r="38" customHeight="1" spans="1:16">
      <c r="A38" s="47">
        <v>33</v>
      </c>
      <c r="B38" s="49" t="s">
        <v>322</v>
      </c>
      <c r="C38" s="47" t="s">
        <v>16</v>
      </c>
      <c r="D38" s="49"/>
      <c r="E38" s="47" t="s">
        <v>21</v>
      </c>
      <c r="F38" s="49"/>
      <c r="G38" s="49"/>
      <c r="H38" s="47" t="s">
        <v>293</v>
      </c>
      <c r="I38" s="49">
        <v>2</v>
      </c>
      <c r="J38" s="49">
        <v>180</v>
      </c>
      <c r="K38" s="49" t="s">
        <v>34</v>
      </c>
      <c r="L38" s="47" t="s">
        <v>294</v>
      </c>
      <c r="M38" s="47" t="s">
        <v>24</v>
      </c>
      <c r="N38" s="49"/>
      <c r="O38" s="49"/>
      <c r="P38" s="49"/>
    </row>
    <row r="39" customHeight="1" spans="1:16">
      <c r="A39" s="47">
        <v>34</v>
      </c>
      <c r="B39" s="49" t="s">
        <v>323</v>
      </c>
      <c r="C39" s="47" t="s">
        <v>16</v>
      </c>
      <c r="D39" s="49"/>
      <c r="E39" s="47" t="s">
        <v>21</v>
      </c>
      <c r="F39" s="49"/>
      <c r="G39" s="49"/>
      <c r="H39" s="47" t="s">
        <v>293</v>
      </c>
      <c r="I39" s="49">
        <v>2</v>
      </c>
      <c r="J39" s="49">
        <v>180</v>
      </c>
      <c r="K39" s="47" t="s">
        <v>33</v>
      </c>
      <c r="L39" s="47" t="s">
        <v>294</v>
      </c>
      <c r="M39" s="47" t="s">
        <v>24</v>
      </c>
      <c r="N39" s="49"/>
      <c r="O39" s="49"/>
      <c r="P39" s="49"/>
    </row>
    <row r="40" customHeight="1" spans="1:16">
      <c r="A40" s="47">
        <v>35</v>
      </c>
      <c r="B40" s="49" t="s">
        <v>324</v>
      </c>
      <c r="C40" s="47" t="s">
        <v>16</v>
      </c>
      <c r="D40" s="49"/>
      <c r="E40" s="47" t="s">
        <v>21</v>
      </c>
      <c r="F40" s="49"/>
      <c r="G40" s="49"/>
      <c r="H40" s="47" t="s">
        <v>293</v>
      </c>
      <c r="I40" s="49">
        <v>1</v>
      </c>
      <c r="J40" s="49">
        <v>100</v>
      </c>
      <c r="K40" s="47" t="s">
        <v>26</v>
      </c>
      <c r="L40" s="47" t="s">
        <v>297</v>
      </c>
      <c r="M40" s="47" t="s">
        <v>24</v>
      </c>
      <c r="N40" s="49"/>
      <c r="O40" s="49"/>
      <c r="P40" s="49"/>
    </row>
    <row r="41" customHeight="1" spans="1:16">
      <c r="A41" s="47">
        <v>36</v>
      </c>
      <c r="B41" s="49" t="s">
        <v>325</v>
      </c>
      <c r="C41" s="47" t="s">
        <v>16</v>
      </c>
      <c r="D41" s="49"/>
      <c r="E41" s="47" t="s">
        <v>21</v>
      </c>
      <c r="F41" s="49"/>
      <c r="G41" s="49"/>
      <c r="H41" s="47" t="s">
        <v>293</v>
      </c>
      <c r="I41" s="49">
        <v>3</v>
      </c>
      <c r="J41" s="49">
        <v>300</v>
      </c>
      <c r="K41" s="47" t="s">
        <v>27</v>
      </c>
      <c r="L41" s="47" t="s">
        <v>294</v>
      </c>
      <c r="M41" s="47" t="s">
        <v>24</v>
      </c>
      <c r="N41" s="49"/>
      <c r="O41" s="49"/>
      <c r="P41" s="49"/>
    </row>
    <row r="42" customHeight="1" spans="1:16">
      <c r="A42" s="47">
        <v>37</v>
      </c>
      <c r="B42" s="49" t="s">
        <v>300</v>
      </c>
      <c r="C42" s="47" t="s">
        <v>16</v>
      </c>
      <c r="D42" s="49"/>
      <c r="E42" s="47" t="s">
        <v>21</v>
      </c>
      <c r="F42" s="49"/>
      <c r="G42" s="49"/>
      <c r="H42" s="47" t="s">
        <v>293</v>
      </c>
      <c r="I42" s="49">
        <v>1</v>
      </c>
      <c r="J42" s="49">
        <v>100</v>
      </c>
      <c r="K42" s="47" t="s">
        <v>26</v>
      </c>
      <c r="L42" s="47" t="s">
        <v>297</v>
      </c>
      <c r="M42" s="47" t="s">
        <v>24</v>
      </c>
      <c r="N42" s="49"/>
      <c r="O42" s="49"/>
      <c r="P42" s="49"/>
    </row>
    <row r="43" customHeight="1" spans="1:16">
      <c r="A43" s="47">
        <v>38</v>
      </c>
      <c r="B43" s="49" t="s">
        <v>326</v>
      </c>
      <c r="C43" s="47" t="s">
        <v>16</v>
      </c>
      <c r="D43" s="49"/>
      <c r="E43" s="47" t="s">
        <v>21</v>
      </c>
      <c r="F43" s="49"/>
      <c r="G43" s="49"/>
      <c r="H43" s="47" t="s">
        <v>293</v>
      </c>
      <c r="I43" s="49">
        <v>3</v>
      </c>
      <c r="J43" s="49">
        <v>280</v>
      </c>
      <c r="K43" s="47" t="s">
        <v>33</v>
      </c>
      <c r="L43" s="47" t="s">
        <v>294</v>
      </c>
      <c r="M43" s="47" t="s">
        <v>24</v>
      </c>
      <c r="N43" s="49"/>
      <c r="O43" s="49"/>
      <c r="P43" s="49"/>
    </row>
    <row r="44" customHeight="1" spans="1:16">
      <c r="A44" s="47">
        <v>39</v>
      </c>
      <c r="B44" s="49" t="s">
        <v>326</v>
      </c>
      <c r="C44" s="47" t="s">
        <v>16</v>
      </c>
      <c r="D44" s="49"/>
      <c r="E44" s="47" t="s">
        <v>21</v>
      </c>
      <c r="F44" s="49"/>
      <c r="G44" s="49"/>
      <c r="H44" s="47" t="s">
        <v>293</v>
      </c>
      <c r="I44" s="49">
        <v>1</v>
      </c>
      <c r="J44" s="49">
        <v>110</v>
      </c>
      <c r="K44" s="47" t="s">
        <v>26</v>
      </c>
      <c r="L44" s="47" t="s">
        <v>297</v>
      </c>
      <c r="M44" s="47" t="s">
        <v>24</v>
      </c>
      <c r="N44" s="49"/>
      <c r="O44" s="49"/>
      <c r="P44" s="49"/>
    </row>
    <row r="45" customHeight="1" spans="1:16">
      <c r="A45" s="47">
        <v>40</v>
      </c>
      <c r="B45" s="49" t="s">
        <v>327</v>
      </c>
      <c r="C45" s="47" t="s">
        <v>16</v>
      </c>
      <c r="D45" s="49"/>
      <c r="E45" s="47" t="s">
        <v>21</v>
      </c>
      <c r="F45" s="49"/>
      <c r="G45" s="49"/>
      <c r="H45" s="47" t="s">
        <v>293</v>
      </c>
      <c r="I45" s="49">
        <v>1</v>
      </c>
      <c r="J45" s="49">
        <v>100</v>
      </c>
      <c r="K45" s="47" t="s">
        <v>26</v>
      </c>
      <c r="L45" s="47" t="s">
        <v>297</v>
      </c>
      <c r="M45" s="47" t="s">
        <v>24</v>
      </c>
      <c r="N45" s="49"/>
      <c r="O45" s="49"/>
      <c r="P45" s="49"/>
    </row>
    <row r="46" customHeight="1" spans="1:16">
      <c r="A46" s="47">
        <v>41</v>
      </c>
      <c r="B46" s="49" t="s">
        <v>328</v>
      </c>
      <c r="C46" s="47" t="s">
        <v>16</v>
      </c>
      <c r="D46" s="49"/>
      <c r="E46" s="47" t="s">
        <v>21</v>
      </c>
      <c r="F46" s="49"/>
      <c r="G46" s="49"/>
      <c r="H46" s="47" t="s">
        <v>293</v>
      </c>
      <c r="I46" s="49">
        <v>1</v>
      </c>
      <c r="J46" s="49">
        <v>95</v>
      </c>
      <c r="K46" s="47" t="s">
        <v>26</v>
      </c>
      <c r="L46" s="47" t="s">
        <v>297</v>
      </c>
      <c r="M46" s="47" t="s">
        <v>24</v>
      </c>
      <c r="N46" s="49"/>
      <c r="O46" s="49"/>
      <c r="P46" s="49"/>
    </row>
    <row r="47" customHeight="1" spans="1:16">
      <c r="A47" s="47">
        <v>42</v>
      </c>
      <c r="B47" s="49" t="s">
        <v>328</v>
      </c>
      <c r="C47" s="47" t="s">
        <v>16</v>
      </c>
      <c r="D47" s="49"/>
      <c r="E47" s="47" t="s">
        <v>21</v>
      </c>
      <c r="F47" s="49"/>
      <c r="G47" s="49"/>
      <c r="H47" s="47" t="s">
        <v>293</v>
      </c>
      <c r="I47" s="49">
        <v>2</v>
      </c>
      <c r="J47" s="49">
        <v>210</v>
      </c>
      <c r="K47" s="49" t="s">
        <v>273</v>
      </c>
      <c r="L47" s="47" t="s">
        <v>294</v>
      </c>
      <c r="M47" s="47" t="s">
        <v>24</v>
      </c>
      <c r="N47" s="49"/>
      <c r="O47" s="49"/>
      <c r="P47" s="49"/>
    </row>
    <row r="48" customHeight="1" spans="1:16">
      <c r="A48" s="47">
        <v>43</v>
      </c>
      <c r="B48" s="49" t="s">
        <v>329</v>
      </c>
      <c r="C48" s="47" t="s">
        <v>16</v>
      </c>
      <c r="D48" s="49"/>
      <c r="E48" s="47" t="s">
        <v>21</v>
      </c>
      <c r="F48" s="49"/>
      <c r="G48" s="49"/>
      <c r="H48" s="47" t="s">
        <v>293</v>
      </c>
      <c r="I48" s="49">
        <v>2</v>
      </c>
      <c r="J48" s="49">
        <v>300</v>
      </c>
      <c r="K48" s="49" t="s">
        <v>273</v>
      </c>
      <c r="L48" s="47" t="s">
        <v>294</v>
      </c>
      <c r="M48" s="47" t="s">
        <v>24</v>
      </c>
      <c r="N48" s="49"/>
      <c r="O48" s="49"/>
      <c r="P48" s="49"/>
    </row>
    <row r="49" customHeight="1" spans="1:16">
      <c r="A49" s="47">
        <v>44</v>
      </c>
      <c r="B49" s="49" t="s">
        <v>329</v>
      </c>
      <c r="C49" s="47" t="s">
        <v>16</v>
      </c>
      <c r="D49" s="49"/>
      <c r="E49" s="47" t="s">
        <v>21</v>
      </c>
      <c r="F49" s="49"/>
      <c r="G49" s="49"/>
      <c r="H49" s="47" t="s">
        <v>293</v>
      </c>
      <c r="I49" s="49">
        <v>3</v>
      </c>
      <c r="J49" s="49">
        <v>300</v>
      </c>
      <c r="K49" s="49" t="s">
        <v>273</v>
      </c>
      <c r="L49" s="47" t="s">
        <v>294</v>
      </c>
      <c r="M49" s="47" t="s">
        <v>24</v>
      </c>
      <c r="N49" s="49"/>
      <c r="O49" s="49"/>
      <c r="P49" s="49"/>
    </row>
    <row r="50" customHeight="1" spans="1:16">
      <c r="A50" s="47">
        <v>45</v>
      </c>
      <c r="B50" s="49" t="s">
        <v>330</v>
      </c>
      <c r="C50" s="47" t="s">
        <v>16</v>
      </c>
      <c r="D50" s="49"/>
      <c r="E50" s="47" t="s">
        <v>21</v>
      </c>
      <c r="F50" s="49"/>
      <c r="G50" s="49"/>
      <c r="H50" s="47" t="s">
        <v>293</v>
      </c>
      <c r="I50" s="49">
        <v>2</v>
      </c>
      <c r="J50" s="49">
        <v>180</v>
      </c>
      <c r="K50" s="49" t="s">
        <v>273</v>
      </c>
      <c r="L50" s="47" t="s">
        <v>294</v>
      </c>
      <c r="M50" s="47" t="s">
        <v>24</v>
      </c>
      <c r="N50" s="49"/>
      <c r="O50" s="49"/>
      <c r="P50" s="49"/>
    </row>
    <row r="51" customHeight="1" spans="1:16">
      <c r="A51" s="47">
        <v>46</v>
      </c>
      <c r="B51" s="49" t="s">
        <v>330</v>
      </c>
      <c r="C51" s="47" t="s">
        <v>16</v>
      </c>
      <c r="D51" s="49"/>
      <c r="E51" s="47" t="s">
        <v>21</v>
      </c>
      <c r="F51" s="49"/>
      <c r="G51" s="49"/>
      <c r="H51" s="47" t="s">
        <v>293</v>
      </c>
      <c r="I51" s="49">
        <v>1</v>
      </c>
      <c r="J51" s="49">
        <v>100</v>
      </c>
      <c r="K51" s="47" t="s">
        <v>26</v>
      </c>
      <c r="L51" s="47" t="s">
        <v>297</v>
      </c>
      <c r="M51" s="47" t="s">
        <v>24</v>
      </c>
      <c r="N51" s="49"/>
      <c r="O51" s="49"/>
      <c r="P51" s="49"/>
    </row>
    <row r="52" customHeight="1" spans="1:16">
      <c r="A52" s="47">
        <v>47</v>
      </c>
      <c r="B52" s="49" t="s">
        <v>331</v>
      </c>
      <c r="C52" s="47" t="s">
        <v>16</v>
      </c>
      <c r="D52" s="49"/>
      <c r="E52" s="47" t="s">
        <v>21</v>
      </c>
      <c r="F52" s="49"/>
      <c r="G52" s="49"/>
      <c r="H52" s="47" t="s">
        <v>293</v>
      </c>
      <c r="I52" s="49">
        <v>2</v>
      </c>
      <c r="J52" s="49">
        <v>180</v>
      </c>
      <c r="K52" s="49" t="s">
        <v>273</v>
      </c>
      <c r="L52" s="47" t="s">
        <v>294</v>
      </c>
      <c r="M52" s="47" t="s">
        <v>24</v>
      </c>
      <c r="N52" s="49"/>
      <c r="O52" s="49"/>
      <c r="P52" s="49"/>
    </row>
    <row r="53" customHeight="1" spans="1:16">
      <c r="A53" s="47">
        <v>48</v>
      </c>
      <c r="B53" s="49" t="s">
        <v>331</v>
      </c>
      <c r="C53" s="47" t="s">
        <v>16</v>
      </c>
      <c r="D53" s="49"/>
      <c r="E53" s="47" t="s">
        <v>21</v>
      </c>
      <c r="F53" s="49"/>
      <c r="G53" s="49"/>
      <c r="H53" s="47" t="s">
        <v>293</v>
      </c>
      <c r="I53" s="49">
        <v>1</v>
      </c>
      <c r="J53" s="49">
        <v>90</v>
      </c>
      <c r="K53" s="47" t="s">
        <v>26</v>
      </c>
      <c r="L53" s="47" t="s">
        <v>297</v>
      </c>
      <c r="M53" s="47" t="s">
        <v>24</v>
      </c>
      <c r="N53" s="49"/>
      <c r="O53" s="49"/>
      <c r="P53" s="49"/>
    </row>
    <row r="54" customHeight="1" spans="1:16">
      <c r="A54" s="47">
        <v>49</v>
      </c>
      <c r="B54" s="49" t="s">
        <v>332</v>
      </c>
      <c r="C54" s="47" t="s">
        <v>16</v>
      </c>
      <c r="D54" s="49"/>
      <c r="E54" s="47" t="s">
        <v>21</v>
      </c>
      <c r="F54" s="49"/>
      <c r="G54" s="49"/>
      <c r="H54" s="47" t="s">
        <v>293</v>
      </c>
      <c r="I54" s="49">
        <v>1</v>
      </c>
      <c r="J54" s="49">
        <v>100</v>
      </c>
      <c r="K54" s="47" t="s">
        <v>26</v>
      </c>
      <c r="L54" s="47" t="s">
        <v>297</v>
      </c>
      <c r="M54" s="47" t="s">
        <v>24</v>
      </c>
      <c r="N54" s="49"/>
      <c r="O54" s="49"/>
      <c r="P54" s="49"/>
    </row>
    <row r="55" customHeight="1" spans="1:16">
      <c r="A55" s="47">
        <v>50</v>
      </c>
      <c r="B55" s="49" t="s">
        <v>333</v>
      </c>
      <c r="C55" s="47" t="s">
        <v>16</v>
      </c>
      <c r="D55" s="49"/>
      <c r="E55" s="47" t="s">
        <v>21</v>
      </c>
      <c r="F55" s="49"/>
      <c r="G55" s="49"/>
      <c r="H55" s="47" t="s">
        <v>293</v>
      </c>
      <c r="I55" s="49">
        <v>1</v>
      </c>
      <c r="J55" s="49">
        <v>100</v>
      </c>
      <c r="K55" s="47" t="s">
        <v>26</v>
      </c>
      <c r="L55" s="47" t="s">
        <v>297</v>
      </c>
      <c r="M55" s="47" t="s">
        <v>24</v>
      </c>
      <c r="N55" s="49"/>
      <c r="O55" s="49"/>
      <c r="P55" s="49"/>
    </row>
    <row r="56" customHeight="1" spans="1:16">
      <c r="A56" s="47">
        <v>51</v>
      </c>
      <c r="B56" s="49" t="s">
        <v>333</v>
      </c>
      <c r="C56" s="47" t="s">
        <v>16</v>
      </c>
      <c r="D56" s="49"/>
      <c r="E56" s="47" t="s">
        <v>21</v>
      </c>
      <c r="F56" s="49"/>
      <c r="G56" s="49"/>
      <c r="H56" s="47" t="s">
        <v>293</v>
      </c>
      <c r="I56" s="49">
        <v>3</v>
      </c>
      <c r="J56" s="49">
        <v>500</v>
      </c>
      <c r="K56" s="49" t="s">
        <v>273</v>
      </c>
      <c r="L56" s="49" t="s">
        <v>334</v>
      </c>
      <c r="M56" s="47" t="s">
        <v>24</v>
      </c>
      <c r="N56" s="49"/>
      <c r="O56" s="49"/>
      <c r="P56" s="49"/>
    </row>
    <row r="57" customHeight="1" spans="1:16">
      <c r="A57" s="47">
        <v>52</v>
      </c>
      <c r="B57" s="49" t="s">
        <v>335</v>
      </c>
      <c r="C57" s="47" t="s">
        <v>16</v>
      </c>
      <c r="D57" s="49"/>
      <c r="E57" s="47" t="s">
        <v>21</v>
      </c>
      <c r="F57" s="49"/>
      <c r="G57" s="49"/>
      <c r="H57" s="47" t="s">
        <v>293</v>
      </c>
      <c r="I57" s="49">
        <v>1</v>
      </c>
      <c r="J57" s="49">
        <v>100</v>
      </c>
      <c r="K57" s="47" t="s">
        <v>26</v>
      </c>
      <c r="L57" s="47" t="s">
        <v>297</v>
      </c>
      <c r="M57" s="47" t="s">
        <v>24</v>
      </c>
      <c r="N57" s="49"/>
      <c r="O57" s="49"/>
      <c r="P57" s="49"/>
    </row>
    <row r="58" customHeight="1" spans="1:16">
      <c r="A58" s="47">
        <v>53</v>
      </c>
      <c r="B58" s="49" t="s">
        <v>335</v>
      </c>
      <c r="C58" s="47" t="s">
        <v>16</v>
      </c>
      <c r="D58" s="52"/>
      <c r="E58" s="47" t="s">
        <v>21</v>
      </c>
      <c r="F58" s="52"/>
      <c r="G58" s="52"/>
      <c r="H58" s="47" t="s">
        <v>293</v>
      </c>
      <c r="I58" s="49">
        <v>3</v>
      </c>
      <c r="J58" s="49">
        <v>400</v>
      </c>
      <c r="K58" s="49" t="s">
        <v>273</v>
      </c>
      <c r="L58" s="49" t="s">
        <v>334</v>
      </c>
      <c r="M58" s="47" t="s">
        <v>24</v>
      </c>
      <c r="N58" s="52"/>
      <c r="O58" s="52"/>
      <c r="P58" s="52"/>
    </row>
    <row r="59" customHeight="1" spans="1:16">
      <c r="A59" s="47">
        <v>54</v>
      </c>
      <c r="B59" s="49" t="s">
        <v>336</v>
      </c>
      <c r="C59" s="47" t="s">
        <v>16</v>
      </c>
      <c r="D59" s="49"/>
      <c r="E59" s="47" t="s">
        <v>21</v>
      </c>
      <c r="F59" s="49"/>
      <c r="G59" s="49"/>
      <c r="H59" s="47" t="s">
        <v>293</v>
      </c>
      <c r="I59" s="49">
        <v>3</v>
      </c>
      <c r="J59" s="49">
        <v>550</v>
      </c>
      <c r="K59" s="47" t="s">
        <v>27</v>
      </c>
      <c r="L59" s="47" t="s">
        <v>294</v>
      </c>
      <c r="M59" s="47" t="s">
        <v>24</v>
      </c>
      <c r="N59" s="49"/>
      <c r="O59" s="49"/>
      <c r="P59" s="49"/>
    </row>
    <row r="60" customHeight="1" spans="1:16">
      <c r="A60" s="47">
        <v>55</v>
      </c>
      <c r="B60" s="49" t="s">
        <v>172</v>
      </c>
      <c r="C60" s="47" t="s">
        <v>16</v>
      </c>
      <c r="D60" s="49"/>
      <c r="E60" s="47" t="s">
        <v>21</v>
      </c>
      <c r="F60" s="49"/>
      <c r="G60" s="49"/>
      <c r="H60" s="47" t="s">
        <v>293</v>
      </c>
      <c r="I60" s="49">
        <v>3</v>
      </c>
      <c r="J60" s="49">
        <v>400</v>
      </c>
      <c r="K60" s="49" t="s">
        <v>273</v>
      </c>
      <c r="L60" s="49" t="s">
        <v>334</v>
      </c>
      <c r="M60" s="47" t="s">
        <v>24</v>
      </c>
      <c r="N60" s="49"/>
      <c r="O60" s="49"/>
      <c r="P60" s="49"/>
    </row>
    <row r="61" customHeight="1" spans="1:16">
      <c r="A61" s="47">
        <v>56</v>
      </c>
      <c r="B61" s="49" t="s">
        <v>337</v>
      </c>
      <c r="C61" s="47" t="s">
        <v>16</v>
      </c>
      <c r="D61" s="49"/>
      <c r="E61" s="47" t="s">
        <v>21</v>
      </c>
      <c r="F61" s="49"/>
      <c r="G61" s="49"/>
      <c r="H61" s="47" t="s">
        <v>293</v>
      </c>
      <c r="I61" s="49">
        <v>1</v>
      </c>
      <c r="J61" s="49">
        <v>200</v>
      </c>
      <c r="K61" s="47" t="s">
        <v>26</v>
      </c>
      <c r="L61" s="47" t="s">
        <v>297</v>
      </c>
      <c r="M61" s="47" t="s">
        <v>24</v>
      </c>
      <c r="N61" s="49"/>
      <c r="O61" s="49"/>
      <c r="P61" s="49"/>
    </row>
    <row r="62" customHeight="1" spans="1:16">
      <c r="A62" s="47">
        <v>57</v>
      </c>
      <c r="B62" s="49" t="s">
        <v>171</v>
      </c>
      <c r="C62" s="47" t="s">
        <v>16</v>
      </c>
      <c r="D62" s="49"/>
      <c r="E62" s="47" t="s">
        <v>21</v>
      </c>
      <c r="F62" s="49"/>
      <c r="G62" s="49"/>
      <c r="H62" s="47" t="s">
        <v>293</v>
      </c>
      <c r="I62" s="49">
        <v>2</v>
      </c>
      <c r="J62" s="49">
        <v>270</v>
      </c>
      <c r="K62" s="49" t="s">
        <v>34</v>
      </c>
      <c r="L62" s="47" t="s">
        <v>294</v>
      </c>
      <c r="M62" s="47" t="s">
        <v>24</v>
      </c>
      <c r="N62" s="49"/>
      <c r="O62" s="49"/>
      <c r="P62" s="49"/>
    </row>
    <row r="63" customHeight="1" spans="1:16">
      <c r="A63" s="47">
        <v>58</v>
      </c>
      <c r="B63" s="49" t="s">
        <v>177</v>
      </c>
      <c r="C63" s="47" t="s">
        <v>306</v>
      </c>
      <c r="D63" s="49"/>
      <c r="E63" s="47" t="s">
        <v>21</v>
      </c>
      <c r="F63" s="49"/>
      <c r="G63" s="49"/>
      <c r="H63" s="47" t="s">
        <v>293</v>
      </c>
      <c r="I63" s="49">
        <v>1</v>
      </c>
      <c r="J63" s="49">
        <v>110</v>
      </c>
      <c r="K63" s="47" t="s">
        <v>26</v>
      </c>
      <c r="L63" s="47" t="s">
        <v>297</v>
      </c>
      <c r="M63" s="47" t="s">
        <v>24</v>
      </c>
      <c r="N63" s="47" t="s">
        <v>230</v>
      </c>
      <c r="O63" s="47" t="s">
        <v>231</v>
      </c>
      <c r="P63" s="47" t="s">
        <v>308</v>
      </c>
    </row>
    <row r="64" customHeight="1" spans="1:16">
      <c r="A64" s="47">
        <v>59</v>
      </c>
      <c r="B64" s="49" t="s">
        <v>338</v>
      </c>
      <c r="C64" s="47" t="s">
        <v>16</v>
      </c>
      <c r="D64" s="49"/>
      <c r="E64" s="47" t="s">
        <v>21</v>
      </c>
      <c r="F64" s="49"/>
      <c r="G64" s="49"/>
      <c r="H64" s="47" t="s">
        <v>293</v>
      </c>
      <c r="I64" s="49">
        <v>1</v>
      </c>
      <c r="J64" s="49">
        <v>80</v>
      </c>
      <c r="K64" s="47" t="s">
        <v>26</v>
      </c>
      <c r="L64" s="47" t="s">
        <v>297</v>
      </c>
      <c r="M64" s="47" t="s">
        <v>24</v>
      </c>
      <c r="N64" s="49"/>
      <c r="O64" s="49"/>
      <c r="P64" s="49"/>
    </row>
    <row r="65" customHeight="1" spans="1:16">
      <c r="A65" s="47">
        <v>60</v>
      </c>
      <c r="B65" s="49" t="s">
        <v>339</v>
      </c>
      <c r="C65" s="47" t="s">
        <v>16</v>
      </c>
      <c r="D65" s="49"/>
      <c r="E65" s="47" t="s">
        <v>21</v>
      </c>
      <c r="F65" s="49"/>
      <c r="G65" s="49"/>
      <c r="H65" s="47" t="s">
        <v>293</v>
      </c>
      <c r="I65" s="49">
        <v>1</v>
      </c>
      <c r="J65" s="49">
        <v>540</v>
      </c>
      <c r="K65" s="47" t="s">
        <v>27</v>
      </c>
      <c r="L65" s="47" t="s">
        <v>297</v>
      </c>
      <c r="M65" s="47" t="s">
        <v>24</v>
      </c>
      <c r="N65" s="49"/>
      <c r="O65" s="49"/>
      <c r="P65" s="49"/>
    </row>
    <row r="66" customHeight="1" spans="1:16">
      <c r="A66" s="52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customHeight="1" spans="1:16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customHeight="1" spans="1:16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customHeight="1" spans="1:16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customHeight="1" spans="1:16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customHeight="1" spans="1:16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</sheetData>
  <mergeCells count="16">
    <mergeCell ref="A1:B1"/>
    <mergeCell ref="A2:P2"/>
    <mergeCell ref="A3:P3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N5 N6 N7 N8 N9 N12 N13 N14 N15 N16 N17 N18 N19 N20 N27 N34 N36 N63 N10:N11">
      <formula1>"是,否"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1" workbookViewId="0">
      <selection activeCell="A4" sqref="A$1:P$1048576"/>
    </sheetView>
  </sheetViews>
  <sheetFormatPr defaultColWidth="9" defaultRowHeight="26" customHeight="1"/>
  <cols>
    <col min="8" max="8" width="12" customWidth="1"/>
    <col min="11" max="11" width="12.375" customWidth="1"/>
  </cols>
  <sheetData>
    <row r="1" customHeight="1" spans="1:1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customHeight="1" spans="1:16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customHeight="1" spans="1:16">
      <c r="A4" s="43" t="s">
        <v>3</v>
      </c>
      <c r="B4" s="43" t="s">
        <v>4</v>
      </c>
      <c r="C4" s="44" t="s">
        <v>5</v>
      </c>
      <c r="D4" s="45"/>
      <c r="E4" s="45"/>
      <c r="F4" s="45"/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</row>
    <row r="5" ht="59" customHeight="1" spans="1:16">
      <c r="A5" s="46"/>
      <c r="B5" s="46"/>
      <c r="C5" s="46" t="s">
        <v>16</v>
      </c>
      <c r="D5" s="46" t="s">
        <v>17</v>
      </c>
      <c r="E5" s="46" t="s">
        <v>18</v>
      </c>
      <c r="F5" s="46" t="s">
        <v>19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customHeight="1" spans="1:16">
      <c r="A6" s="47">
        <v>1</v>
      </c>
      <c r="B6" s="47" t="s">
        <v>340</v>
      </c>
      <c r="C6" s="47" t="s">
        <v>16</v>
      </c>
      <c r="D6" s="47"/>
      <c r="E6" s="47" t="s">
        <v>21</v>
      </c>
      <c r="F6" s="47"/>
      <c r="G6" s="47"/>
      <c r="H6" s="47" t="s">
        <v>341</v>
      </c>
      <c r="I6" s="47">
        <v>3</v>
      </c>
      <c r="J6" s="47">
        <v>330</v>
      </c>
      <c r="K6" s="47">
        <v>2009</v>
      </c>
      <c r="L6" s="47" t="s">
        <v>294</v>
      </c>
      <c r="M6" s="47" t="s">
        <v>24</v>
      </c>
      <c r="N6" s="47" t="s">
        <v>21</v>
      </c>
      <c r="O6" s="47"/>
      <c r="P6" s="47"/>
    </row>
    <row r="7" customHeight="1" spans="1:16">
      <c r="A7" s="47">
        <v>2</v>
      </c>
      <c r="B7" s="47" t="s">
        <v>342</v>
      </c>
      <c r="C7" s="47" t="s">
        <v>16</v>
      </c>
      <c r="D7" s="47"/>
      <c r="E7" s="47" t="s">
        <v>21</v>
      </c>
      <c r="F7" s="47"/>
      <c r="G7" s="47"/>
      <c r="H7" s="47" t="s">
        <v>341</v>
      </c>
      <c r="I7" s="47">
        <v>3</v>
      </c>
      <c r="J7" s="47">
        <v>360</v>
      </c>
      <c r="K7" s="47">
        <v>2008</v>
      </c>
      <c r="L7" s="47" t="s">
        <v>294</v>
      </c>
      <c r="M7" s="47" t="s">
        <v>24</v>
      </c>
      <c r="N7" s="47" t="s">
        <v>21</v>
      </c>
      <c r="O7" s="47"/>
      <c r="P7" s="47"/>
    </row>
    <row r="8" customHeight="1" spans="1:16">
      <c r="A8" s="47">
        <v>3</v>
      </c>
      <c r="B8" s="47" t="s">
        <v>343</v>
      </c>
      <c r="C8" s="47" t="s">
        <v>16</v>
      </c>
      <c r="D8" s="47"/>
      <c r="E8" s="47" t="s">
        <v>21</v>
      </c>
      <c r="F8" s="47"/>
      <c r="G8" s="47"/>
      <c r="H8" s="47" t="s">
        <v>341</v>
      </c>
      <c r="I8" s="47">
        <v>3</v>
      </c>
      <c r="J8" s="47">
        <v>120</v>
      </c>
      <c r="K8" s="47">
        <v>2008</v>
      </c>
      <c r="L8" s="47" t="s">
        <v>294</v>
      </c>
      <c r="M8" s="47" t="s">
        <v>24</v>
      </c>
      <c r="N8" s="47" t="s">
        <v>21</v>
      </c>
      <c r="O8" s="47"/>
      <c r="P8" s="47"/>
    </row>
    <row r="9" customHeight="1" spans="1:16">
      <c r="A9" s="47">
        <v>4</v>
      </c>
      <c r="B9" s="47" t="s">
        <v>344</v>
      </c>
      <c r="C9" s="47" t="s">
        <v>16</v>
      </c>
      <c r="D9" s="47"/>
      <c r="E9" s="47" t="s">
        <v>21</v>
      </c>
      <c r="F9" s="47"/>
      <c r="G9" s="47"/>
      <c r="H9" s="47" t="s">
        <v>341</v>
      </c>
      <c r="I9" s="47">
        <v>3</v>
      </c>
      <c r="J9" s="47">
        <v>300</v>
      </c>
      <c r="K9" s="47">
        <v>2008</v>
      </c>
      <c r="L9" s="47" t="s">
        <v>294</v>
      </c>
      <c r="M9" s="47" t="s">
        <v>24</v>
      </c>
      <c r="N9" s="47" t="s">
        <v>21</v>
      </c>
      <c r="O9" s="47"/>
      <c r="P9" s="47"/>
    </row>
    <row r="10" customHeight="1" spans="1:16">
      <c r="A10" s="47">
        <v>5</v>
      </c>
      <c r="B10" s="47" t="s">
        <v>345</v>
      </c>
      <c r="C10" s="47" t="s">
        <v>16</v>
      </c>
      <c r="D10" s="47"/>
      <c r="E10" s="47" t="s">
        <v>21</v>
      </c>
      <c r="F10" s="47"/>
      <c r="G10" s="47"/>
      <c r="H10" s="47" t="s">
        <v>341</v>
      </c>
      <c r="I10" s="47">
        <v>3</v>
      </c>
      <c r="J10" s="47">
        <v>300</v>
      </c>
      <c r="K10" s="47">
        <v>2007</v>
      </c>
      <c r="L10" s="47" t="s">
        <v>294</v>
      </c>
      <c r="M10" s="47" t="s">
        <v>24</v>
      </c>
      <c r="N10" s="47" t="s">
        <v>21</v>
      </c>
      <c r="O10" s="47"/>
      <c r="P10" s="47"/>
    </row>
    <row r="11" customHeight="1" spans="1:16">
      <c r="A11" s="47">
        <v>6</v>
      </c>
      <c r="B11" s="47" t="s">
        <v>346</v>
      </c>
      <c r="C11" s="47" t="s">
        <v>16</v>
      </c>
      <c r="D11" s="47"/>
      <c r="E11" s="47" t="s">
        <v>21</v>
      </c>
      <c r="F11" s="47"/>
      <c r="G11" s="47"/>
      <c r="H11" s="47" t="s">
        <v>341</v>
      </c>
      <c r="I11" s="47">
        <v>3</v>
      </c>
      <c r="J11" s="47">
        <v>360</v>
      </c>
      <c r="K11" s="47">
        <v>2007</v>
      </c>
      <c r="L11" s="47" t="s">
        <v>294</v>
      </c>
      <c r="M11" s="47" t="s">
        <v>24</v>
      </c>
      <c r="N11" s="47" t="s">
        <v>21</v>
      </c>
      <c r="O11" s="47"/>
      <c r="P11" s="47"/>
    </row>
    <row r="12" customHeight="1" spans="1:16">
      <c r="A12" s="47">
        <v>7</v>
      </c>
      <c r="B12" s="47" t="s">
        <v>347</v>
      </c>
      <c r="C12" s="47" t="s">
        <v>16</v>
      </c>
      <c r="D12" s="47"/>
      <c r="E12" s="47" t="s">
        <v>21</v>
      </c>
      <c r="F12" s="47"/>
      <c r="G12" s="47"/>
      <c r="H12" s="47" t="s">
        <v>341</v>
      </c>
      <c r="I12" s="47">
        <v>3</v>
      </c>
      <c r="J12" s="47">
        <v>250</v>
      </c>
      <c r="K12" s="47">
        <v>2007</v>
      </c>
      <c r="L12" s="47" t="s">
        <v>294</v>
      </c>
      <c r="M12" s="47" t="s">
        <v>24</v>
      </c>
      <c r="N12" s="47" t="s">
        <v>21</v>
      </c>
      <c r="O12" s="47"/>
      <c r="P12" s="47"/>
    </row>
    <row r="13" customHeight="1" spans="1:16">
      <c r="A13" s="47">
        <v>8</v>
      </c>
      <c r="B13" s="47" t="s">
        <v>348</v>
      </c>
      <c r="C13" s="47" t="s">
        <v>16</v>
      </c>
      <c r="D13" s="47"/>
      <c r="E13" s="47" t="s">
        <v>21</v>
      </c>
      <c r="F13" s="47"/>
      <c r="G13" s="47"/>
      <c r="H13" s="47" t="s">
        <v>341</v>
      </c>
      <c r="I13" s="47">
        <v>3</v>
      </c>
      <c r="J13" s="47">
        <v>250</v>
      </c>
      <c r="K13" s="47">
        <v>2007</v>
      </c>
      <c r="L13" s="47" t="s">
        <v>294</v>
      </c>
      <c r="M13" s="47" t="s">
        <v>24</v>
      </c>
      <c r="N13" s="47" t="s">
        <v>21</v>
      </c>
      <c r="O13" s="47"/>
      <c r="P13" s="47"/>
    </row>
    <row r="14" customHeight="1" spans="1:16">
      <c r="A14" s="47">
        <v>9</v>
      </c>
      <c r="B14" s="47" t="s">
        <v>349</v>
      </c>
      <c r="C14" s="47" t="s">
        <v>16</v>
      </c>
      <c r="D14" s="47"/>
      <c r="E14" s="47" t="s">
        <v>21</v>
      </c>
      <c r="F14" s="47"/>
      <c r="G14" s="47"/>
      <c r="H14" s="47" t="s">
        <v>341</v>
      </c>
      <c r="I14" s="47">
        <v>3</v>
      </c>
      <c r="J14" s="47">
        <v>300</v>
      </c>
      <c r="K14" s="47">
        <v>2007</v>
      </c>
      <c r="L14" s="47" t="s">
        <v>294</v>
      </c>
      <c r="M14" s="47" t="s">
        <v>24</v>
      </c>
      <c r="N14" s="47" t="s">
        <v>21</v>
      </c>
      <c r="O14" s="47"/>
      <c r="P14" s="47"/>
    </row>
    <row r="15" customHeight="1" spans="1:16">
      <c r="A15" s="47">
        <v>10</v>
      </c>
      <c r="B15" s="47" t="s">
        <v>350</v>
      </c>
      <c r="C15" s="47" t="s">
        <v>16</v>
      </c>
      <c r="D15" s="47"/>
      <c r="E15" s="47" t="s">
        <v>21</v>
      </c>
      <c r="F15" s="47"/>
      <c r="G15" s="47"/>
      <c r="H15" s="47" t="s">
        <v>341</v>
      </c>
      <c r="I15" s="47">
        <v>3</v>
      </c>
      <c r="J15" s="47">
        <v>360</v>
      </c>
      <c r="K15" s="47">
        <v>2007</v>
      </c>
      <c r="L15" s="47" t="s">
        <v>294</v>
      </c>
      <c r="M15" s="47" t="s">
        <v>24</v>
      </c>
      <c r="N15" s="47" t="s">
        <v>21</v>
      </c>
      <c r="O15" s="47"/>
      <c r="P15" s="47"/>
    </row>
    <row r="16" customHeight="1" spans="1:16">
      <c r="A16" s="47">
        <v>11</v>
      </c>
      <c r="B16" s="47" t="s">
        <v>351</v>
      </c>
      <c r="C16" s="47" t="s">
        <v>16</v>
      </c>
      <c r="D16" s="47"/>
      <c r="E16" s="47" t="s">
        <v>21</v>
      </c>
      <c r="F16" s="47"/>
      <c r="G16" s="47"/>
      <c r="H16" s="47" t="s">
        <v>341</v>
      </c>
      <c r="I16" s="47">
        <v>3</v>
      </c>
      <c r="J16" s="47">
        <v>360</v>
      </c>
      <c r="K16" s="47">
        <v>2007</v>
      </c>
      <c r="L16" s="47" t="s">
        <v>294</v>
      </c>
      <c r="M16" s="47" t="s">
        <v>24</v>
      </c>
      <c r="N16" s="47" t="s">
        <v>21</v>
      </c>
      <c r="O16" s="47"/>
      <c r="P16" s="47"/>
    </row>
    <row r="17" customHeight="1" spans="1:16">
      <c r="A17" s="47">
        <v>12</v>
      </c>
      <c r="B17" s="47" t="s">
        <v>352</v>
      </c>
      <c r="C17" s="47" t="s">
        <v>16</v>
      </c>
      <c r="D17" s="47"/>
      <c r="E17" s="47" t="s">
        <v>21</v>
      </c>
      <c r="F17" s="47"/>
      <c r="G17" s="47"/>
      <c r="H17" s="47" t="s">
        <v>341</v>
      </c>
      <c r="I17" s="47">
        <v>3</v>
      </c>
      <c r="J17" s="47">
        <v>360</v>
      </c>
      <c r="K17" s="47">
        <v>2007</v>
      </c>
      <c r="L17" s="47" t="s">
        <v>294</v>
      </c>
      <c r="M17" s="47" t="s">
        <v>24</v>
      </c>
      <c r="N17" s="47" t="s">
        <v>21</v>
      </c>
      <c r="O17" s="47"/>
      <c r="P17" s="47"/>
    </row>
    <row r="18" customHeight="1" spans="1:16">
      <c r="A18" s="47">
        <v>13</v>
      </c>
      <c r="B18" s="47" t="s">
        <v>353</v>
      </c>
      <c r="C18" s="47" t="s">
        <v>16</v>
      </c>
      <c r="D18" s="47"/>
      <c r="E18" s="47" t="s">
        <v>21</v>
      </c>
      <c r="F18" s="47"/>
      <c r="G18" s="47"/>
      <c r="H18" s="47" t="s">
        <v>341</v>
      </c>
      <c r="I18" s="47">
        <v>3</v>
      </c>
      <c r="J18" s="47">
        <v>360</v>
      </c>
      <c r="K18" s="47">
        <v>2007</v>
      </c>
      <c r="L18" s="47" t="s">
        <v>294</v>
      </c>
      <c r="M18" s="47" t="s">
        <v>24</v>
      </c>
      <c r="N18" s="47" t="s">
        <v>21</v>
      </c>
      <c r="O18" s="47"/>
      <c r="P18" s="47"/>
    </row>
    <row r="19" customHeight="1" spans="1:16">
      <c r="A19" s="47">
        <v>14</v>
      </c>
      <c r="B19" s="47" t="s">
        <v>354</v>
      </c>
      <c r="C19" s="47" t="s">
        <v>16</v>
      </c>
      <c r="D19" s="47"/>
      <c r="E19" s="47" t="s">
        <v>21</v>
      </c>
      <c r="F19" s="47"/>
      <c r="G19" s="47"/>
      <c r="H19" s="47" t="s">
        <v>341</v>
      </c>
      <c r="I19" s="47">
        <v>3</v>
      </c>
      <c r="J19" s="47">
        <v>360</v>
      </c>
      <c r="K19" s="47">
        <v>2007</v>
      </c>
      <c r="L19" s="47" t="s">
        <v>294</v>
      </c>
      <c r="M19" s="47" t="s">
        <v>24</v>
      </c>
      <c r="N19" s="47" t="s">
        <v>21</v>
      </c>
      <c r="O19" s="47"/>
      <c r="P19" s="47"/>
    </row>
    <row r="20" customHeight="1" spans="1:16">
      <c r="A20" s="47">
        <v>15</v>
      </c>
      <c r="B20" s="47" t="s">
        <v>355</v>
      </c>
      <c r="C20" s="47" t="s">
        <v>16</v>
      </c>
      <c r="D20" s="47"/>
      <c r="E20" s="47" t="s">
        <v>21</v>
      </c>
      <c r="F20" s="47"/>
      <c r="G20" s="47"/>
      <c r="H20" s="47" t="s">
        <v>341</v>
      </c>
      <c r="I20" s="47">
        <v>3</v>
      </c>
      <c r="J20" s="47">
        <v>360</v>
      </c>
      <c r="K20" s="47">
        <v>2007</v>
      </c>
      <c r="L20" s="47" t="s">
        <v>294</v>
      </c>
      <c r="M20" s="47" t="s">
        <v>24</v>
      </c>
      <c r="N20" s="47" t="s">
        <v>21</v>
      </c>
      <c r="O20" s="47"/>
      <c r="P20" s="47"/>
    </row>
    <row r="21" customHeight="1" spans="1:16">
      <c r="A21" s="47">
        <v>16</v>
      </c>
      <c r="B21" s="49" t="s">
        <v>356</v>
      </c>
      <c r="C21" s="47" t="s">
        <v>16</v>
      </c>
      <c r="D21" s="49"/>
      <c r="E21" s="47" t="s">
        <v>21</v>
      </c>
      <c r="F21" s="49"/>
      <c r="G21" s="49"/>
      <c r="H21" s="47" t="s">
        <v>341</v>
      </c>
      <c r="I21" s="47">
        <v>3</v>
      </c>
      <c r="J21" s="49">
        <v>720</v>
      </c>
      <c r="K21" s="47">
        <v>2007</v>
      </c>
      <c r="L21" s="47" t="s">
        <v>294</v>
      </c>
      <c r="M21" s="47" t="s">
        <v>24</v>
      </c>
      <c r="N21" s="47" t="s">
        <v>21</v>
      </c>
      <c r="O21" s="49"/>
      <c r="P21" s="49"/>
    </row>
    <row r="22" customHeight="1" spans="1:16">
      <c r="A22" s="47">
        <v>17</v>
      </c>
      <c r="B22" s="49" t="s">
        <v>357</v>
      </c>
      <c r="C22" s="47" t="s">
        <v>16</v>
      </c>
      <c r="D22" s="49"/>
      <c r="E22" s="47" t="s">
        <v>21</v>
      </c>
      <c r="F22" s="49"/>
      <c r="G22" s="49"/>
      <c r="H22" s="47" t="s">
        <v>341</v>
      </c>
      <c r="I22" s="47">
        <v>3</v>
      </c>
      <c r="J22" s="47">
        <v>360</v>
      </c>
      <c r="K22" s="47">
        <v>2007</v>
      </c>
      <c r="L22" s="47" t="s">
        <v>294</v>
      </c>
      <c r="M22" s="47" t="s">
        <v>24</v>
      </c>
      <c r="N22" s="47" t="s">
        <v>21</v>
      </c>
      <c r="O22" s="49"/>
      <c r="P22" s="49"/>
    </row>
    <row r="23" customHeight="1" spans="1:16">
      <c r="A23" s="47">
        <v>18</v>
      </c>
      <c r="B23" s="49" t="s">
        <v>358</v>
      </c>
      <c r="C23" s="47" t="s">
        <v>16</v>
      </c>
      <c r="D23" s="49"/>
      <c r="E23" s="47" t="s">
        <v>21</v>
      </c>
      <c r="F23" s="49"/>
      <c r="G23" s="49"/>
      <c r="H23" s="47" t="s">
        <v>341</v>
      </c>
      <c r="I23" s="47">
        <v>3</v>
      </c>
      <c r="J23" s="49">
        <v>240</v>
      </c>
      <c r="K23" s="47">
        <v>2007</v>
      </c>
      <c r="L23" s="47" t="s">
        <v>294</v>
      </c>
      <c r="M23" s="47" t="s">
        <v>24</v>
      </c>
      <c r="N23" s="47" t="s">
        <v>21</v>
      </c>
      <c r="O23" s="49"/>
      <c r="P23" s="49"/>
    </row>
    <row r="24" customHeight="1" spans="1:16">
      <c r="A24" s="47">
        <v>19</v>
      </c>
      <c r="B24" s="49" t="s">
        <v>359</v>
      </c>
      <c r="C24" s="47" t="s">
        <v>16</v>
      </c>
      <c r="D24" s="49"/>
      <c r="E24" s="47" t="s">
        <v>21</v>
      </c>
      <c r="F24" s="49"/>
      <c r="G24" s="49"/>
      <c r="H24" s="47" t="s">
        <v>341</v>
      </c>
      <c r="I24" s="47">
        <v>3</v>
      </c>
      <c r="J24" s="49">
        <v>240</v>
      </c>
      <c r="K24" s="47">
        <v>2007</v>
      </c>
      <c r="L24" s="47" t="s">
        <v>294</v>
      </c>
      <c r="M24" s="47" t="s">
        <v>24</v>
      </c>
      <c r="N24" s="47" t="s">
        <v>21</v>
      </c>
      <c r="O24" s="49"/>
      <c r="P24" s="49"/>
    </row>
    <row r="25" customHeight="1" spans="1:16">
      <c r="A25" s="47">
        <v>20</v>
      </c>
      <c r="B25" s="49" t="s">
        <v>360</v>
      </c>
      <c r="C25" s="47" t="s">
        <v>16</v>
      </c>
      <c r="D25" s="49"/>
      <c r="E25" s="47" t="s">
        <v>21</v>
      </c>
      <c r="F25" s="49"/>
      <c r="G25" s="49"/>
      <c r="H25" s="47" t="s">
        <v>341</v>
      </c>
      <c r="I25" s="47">
        <v>3</v>
      </c>
      <c r="J25" s="49">
        <v>720</v>
      </c>
      <c r="K25" s="47">
        <v>2007</v>
      </c>
      <c r="L25" s="47" t="s">
        <v>294</v>
      </c>
      <c r="M25" s="47" t="s">
        <v>24</v>
      </c>
      <c r="N25" s="47" t="s">
        <v>21</v>
      </c>
      <c r="O25" s="49"/>
      <c r="P25" s="49"/>
    </row>
    <row r="26" customHeight="1" spans="1:16">
      <c r="A26" s="47">
        <v>21</v>
      </c>
      <c r="B26" s="49" t="s">
        <v>361</v>
      </c>
      <c r="C26" s="47" t="s">
        <v>16</v>
      </c>
      <c r="D26" s="49"/>
      <c r="E26" s="47" t="s">
        <v>21</v>
      </c>
      <c r="F26" s="49"/>
      <c r="G26" s="49"/>
      <c r="H26" s="47" t="s">
        <v>341</v>
      </c>
      <c r="I26" s="47">
        <v>3</v>
      </c>
      <c r="J26" s="49">
        <v>360</v>
      </c>
      <c r="K26" s="47">
        <v>2007</v>
      </c>
      <c r="L26" s="47" t="s">
        <v>294</v>
      </c>
      <c r="M26" s="47" t="s">
        <v>24</v>
      </c>
      <c r="N26" s="47" t="s">
        <v>21</v>
      </c>
      <c r="O26" s="49"/>
      <c r="P26" s="49"/>
    </row>
    <row r="27" customHeight="1" spans="1:16">
      <c r="A27" s="47">
        <v>22</v>
      </c>
      <c r="B27" s="49" t="s">
        <v>362</v>
      </c>
      <c r="C27" s="47" t="s">
        <v>16</v>
      </c>
      <c r="D27" s="49"/>
      <c r="E27" s="47" t="s">
        <v>21</v>
      </c>
      <c r="F27" s="49"/>
      <c r="G27" s="49"/>
      <c r="H27" s="47" t="s">
        <v>341</v>
      </c>
      <c r="I27" s="47">
        <v>3</v>
      </c>
      <c r="J27" s="49">
        <v>360</v>
      </c>
      <c r="K27" s="47">
        <v>2007</v>
      </c>
      <c r="L27" s="47" t="s">
        <v>294</v>
      </c>
      <c r="M27" s="47" t="s">
        <v>24</v>
      </c>
      <c r="N27" s="47" t="s">
        <v>21</v>
      </c>
      <c r="O27" s="47"/>
      <c r="P27" s="47"/>
    </row>
    <row r="28" customHeight="1" spans="1:16">
      <c r="A28" s="47">
        <v>23</v>
      </c>
      <c r="B28" s="49" t="s">
        <v>363</v>
      </c>
      <c r="C28" s="47" t="s">
        <v>16</v>
      </c>
      <c r="D28" s="49"/>
      <c r="E28" s="47" t="s">
        <v>21</v>
      </c>
      <c r="F28" s="49"/>
      <c r="G28" s="49"/>
      <c r="H28" s="47" t="s">
        <v>341</v>
      </c>
      <c r="I28" s="47">
        <v>3</v>
      </c>
      <c r="J28" s="49">
        <v>360</v>
      </c>
      <c r="K28" s="47">
        <v>2007</v>
      </c>
      <c r="L28" s="47" t="s">
        <v>294</v>
      </c>
      <c r="M28" s="47" t="s">
        <v>24</v>
      </c>
      <c r="N28" s="47" t="s">
        <v>21</v>
      </c>
      <c r="O28" s="49"/>
      <c r="P28" s="49"/>
    </row>
    <row r="29" customHeight="1" spans="1:16">
      <c r="A29" s="47">
        <v>24</v>
      </c>
      <c r="B29" s="49" t="s">
        <v>364</v>
      </c>
      <c r="C29" s="47" t="s">
        <v>16</v>
      </c>
      <c r="D29" s="49"/>
      <c r="E29" s="47" t="s">
        <v>21</v>
      </c>
      <c r="F29" s="49"/>
      <c r="G29" s="49"/>
      <c r="H29" s="47" t="s">
        <v>341</v>
      </c>
      <c r="I29" s="47">
        <v>3</v>
      </c>
      <c r="J29" s="49">
        <v>360</v>
      </c>
      <c r="K29" s="47">
        <v>2007</v>
      </c>
      <c r="L29" s="47" t="s">
        <v>294</v>
      </c>
      <c r="M29" s="47" t="s">
        <v>24</v>
      </c>
      <c r="N29" s="47" t="s">
        <v>21</v>
      </c>
      <c r="O29" s="49"/>
      <c r="P29" s="49"/>
    </row>
    <row r="30" customHeight="1" spans="1:16">
      <c r="A30" s="47">
        <v>25</v>
      </c>
      <c r="B30" s="49" t="s">
        <v>365</v>
      </c>
      <c r="C30" s="47" t="s">
        <v>16</v>
      </c>
      <c r="D30" s="49"/>
      <c r="E30" s="47" t="s">
        <v>21</v>
      </c>
      <c r="F30" s="49"/>
      <c r="G30" s="49"/>
      <c r="H30" s="47" t="s">
        <v>341</v>
      </c>
      <c r="I30" s="47">
        <v>3</v>
      </c>
      <c r="J30" s="49">
        <v>360</v>
      </c>
      <c r="K30" s="47">
        <v>2007</v>
      </c>
      <c r="L30" s="47" t="s">
        <v>294</v>
      </c>
      <c r="M30" s="47" t="s">
        <v>24</v>
      </c>
      <c r="N30" s="47" t="s">
        <v>21</v>
      </c>
      <c r="O30" s="49"/>
      <c r="P30" s="49"/>
    </row>
    <row r="31" customHeight="1" spans="1:16">
      <c r="A31" s="47">
        <v>26</v>
      </c>
      <c r="B31" s="49" t="s">
        <v>366</v>
      </c>
      <c r="C31" s="47" t="s">
        <v>16</v>
      </c>
      <c r="D31" s="49"/>
      <c r="E31" s="47" t="s">
        <v>21</v>
      </c>
      <c r="F31" s="49"/>
      <c r="G31" s="49"/>
      <c r="H31" s="47" t="s">
        <v>341</v>
      </c>
      <c r="I31" s="47">
        <v>3</v>
      </c>
      <c r="J31" s="49">
        <v>240</v>
      </c>
      <c r="K31" s="47">
        <v>2007</v>
      </c>
      <c r="L31" s="47" t="s">
        <v>294</v>
      </c>
      <c r="M31" s="47" t="s">
        <v>24</v>
      </c>
      <c r="N31" s="47" t="s">
        <v>21</v>
      </c>
      <c r="O31" s="49"/>
      <c r="P31" s="49"/>
    </row>
    <row r="32" customHeight="1" spans="1:16">
      <c r="A32" s="47">
        <v>27</v>
      </c>
      <c r="B32" s="49" t="s">
        <v>367</v>
      </c>
      <c r="C32" s="47" t="s">
        <v>16</v>
      </c>
      <c r="D32" s="49"/>
      <c r="E32" s="47" t="s">
        <v>21</v>
      </c>
      <c r="F32" s="49"/>
      <c r="G32" s="49"/>
      <c r="H32" s="47" t="s">
        <v>341</v>
      </c>
      <c r="I32" s="47">
        <v>3</v>
      </c>
      <c r="J32" s="49">
        <v>500</v>
      </c>
      <c r="K32" s="47">
        <v>2007</v>
      </c>
      <c r="L32" s="47" t="s">
        <v>294</v>
      </c>
      <c r="M32" s="47" t="s">
        <v>24</v>
      </c>
      <c r="N32" s="47" t="s">
        <v>21</v>
      </c>
      <c r="O32" s="49"/>
      <c r="P32" s="49"/>
    </row>
    <row r="33" customHeight="1" spans="1:16">
      <c r="A33" s="47">
        <v>28</v>
      </c>
      <c r="B33" s="49" t="s">
        <v>368</v>
      </c>
      <c r="C33" s="47" t="s">
        <v>16</v>
      </c>
      <c r="D33" s="49"/>
      <c r="E33" s="47" t="s">
        <v>21</v>
      </c>
      <c r="F33" s="49"/>
      <c r="G33" s="49"/>
      <c r="H33" s="47" t="s">
        <v>341</v>
      </c>
      <c r="I33" s="47">
        <v>3</v>
      </c>
      <c r="J33" s="49">
        <v>500</v>
      </c>
      <c r="K33" s="47">
        <v>2007</v>
      </c>
      <c r="L33" s="47" t="s">
        <v>294</v>
      </c>
      <c r="M33" s="47" t="s">
        <v>24</v>
      </c>
      <c r="N33" s="47" t="s">
        <v>21</v>
      </c>
      <c r="O33" s="49"/>
      <c r="P33" s="49"/>
    </row>
    <row r="34" customHeight="1" spans="1:16">
      <c r="A34" s="47">
        <v>29</v>
      </c>
      <c r="B34" s="49" t="s">
        <v>369</v>
      </c>
      <c r="C34" s="47" t="s">
        <v>16</v>
      </c>
      <c r="D34" s="49"/>
      <c r="E34" s="47" t="s">
        <v>21</v>
      </c>
      <c r="F34" s="49"/>
      <c r="G34" s="49"/>
      <c r="H34" s="47" t="s">
        <v>341</v>
      </c>
      <c r="I34" s="47">
        <v>3</v>
      </c>
      <c r="J34" s="49">
        <v>360</v>
      </c>
      <c r="K34" s="47">
        <v>2007</v>
      </c>
      <c r="L34" s="47" t="s">
        <v>294</v>
      </c>
      <c r="M34" s="47" t="s">
        <v>24</v>
      </c>
      <c r="N34" s="47" t="s">
        <v>21</v>
      </c>
      <c r="O34" s="47"/>
      <c r="P34" s="47"/>
    </row>
    <row r="35" customHeight="1" spans="1:16">
      <c r="A35" s="47">
        <v>30</v>
      </c>
      <c r="B35" s="49" t="s">
        <v>185</v>
      </c>
      <c r="C35" s="47" t="s">
        <v>16</v>
      </c>
      <c r="D35" s="49"/>
      <c r="E35" s="47" t="s">
        <v>21</v>
      </c>
      <c r="F35" s="49"/>
      <c r="G35" s="49"/>
      <c r="H35" s="47" t="s">
        <v>341</v>
      </c>
      <c r="I35" s="47">
        <v>3</v>
      </c>
      <c r="J35" s="49">
        <v>240</v>
      </c>
      <c r="K35" s="47">
        <v>2007</v>
      </c>
      <c r="L35" s="47" t="s">
        <v>294</v>
      </c>
      <c r="M35" s="47" t="s">
        <v>24</v>
      </c>
      <c r="N35" s="47" t="s">
        <v>21</v>
      </c>
      <c r="O35" s="49"/>
      <c r="P35" s="49"/>
    </row>
    <row r="36" customHeight="1" spans="1:16">
      <c r="A36" s="47">
        <v>31</v>
      </c>
      <c r="B36" s="49" t="s">
        <v>370</v>
      </c>
      <c r="C36" s="47" t="s">
        <v>16</v>
      </c>
      <c r="D36" s="49"/>
      <c r="E36" s="47" t="s">
        <v>21</v>
      </c>
      <c r="F36" s="49"/>
      <c r="G36" s="49"/>
      <c r="H36" s="47" t="s">
        <v>341</v>
      </c>
      <c r="I36" s="47">
        <v>3</v>
      </c>
      <c r="J36" s="49">
        <v>360</v>
      </c>
      <c r="K36" s="47">
        <v>2007</v>
      </c>
      <c r="L36" s="47" t="s">
        <v>294</v>
      </c>
      <c r="M36" s="47" t="s">
        <v>24</v>
      </c>
      <c r="N36" s="47" t="s">
        <v>21</v>
      </c>
      <c r="O36" s="47"/>
      <c r="P36" s="47"/>
    </row>
    <row r="37" customHeight="1" spans="1:16">
      <c r="A37" s="47">
        <v>32</v>
      </c>
      <c r="B37" s="49" t="s">
        <v>371</v>
      </c>
      <c r="C37" s="47" t="s">
        <v>16</v>
      </c>
      <c r="D37" s="49"/>
      <c r="E37" s="47" t="s">
        <v>21</v>
      </c>
      <c r="F37" s="49"/>
      <c r="G37" s="49"/>
      <c r="H37" s="47" t="s">
        <v>341</v>
      </c>
      <c r="I37" s="47">
        <v>3</v>
      </c>
      <c r="J37" s="49">
        <v>240</v>
      </c>
      <c r="K37" s="47">
        <v>2007</v>
      </c>
      <c r="L37" s="47" t="s">
        <v>294</v>
      </c>
      <c r="M37" s="47" t="s">
        <v>24</v>
      </c>
      <c r="N37" s="47" t="s">
        <v>21</v>
      </c>
      <c r="O37" s="49"/>
      <c r="P37" s="49"/>
    </row>
    <row r="38" customHeight="1" spans="1:16">
      <c r="A38" s="47">
        <v>33</v>
      </c>
      <c r="B38" s="49" t="s">
        <v>372</v>
      </c>
      <c r="C38" s="47" t="s">
        <v>16</v>
      </c>
      <c r="D38" s="49"/>
      <c r="E38" s="47" t="s">
        <v>21</v>
      </c>
      <c r="F38" s="49"/>
      <c r="G38" s="49"/>
      <c r="H38" s="47" t="s">
        <v>341</v>
      </c>
      <c r="I38" s="47">
        <v>3</v>
      </c>
      <c r="J38" s="49">
        <v>240</v>
      </c>
      <c r="K38" s="47">
        <v>2007</v>
      </c>
      <c r="L38" s="47" t="s">
        <v>294</v>
      </c>
      <c r="M38" s="47" t="s">
        <v>24</v>
      </c>
      <c r="N38" s="47" t="s">
        <v>21</v>
      </c>
      <c r="O38" s="49"/>
      <c r="P38" s="49"/>
    </row>
    <row r="39" customHeight="1" spans="1:16">
      <c r="A39" s="47">
        <v>34</v>
      </c>
      <c r="B39" s="49" t="s">
        <v>373</v>
      </c>
      <c r="C39" s="47" t="s">
        <v>16</v>
      </c>
      <c r="D39" s="49"/>
      <c r="E39" s="47" t="s">
        <v>21</v>
      </c>
      <c r="F39" s="49"/>
      <c r="G39" s="49"/>
      <c r="H39" s="47" t="s">
        <v>341</v>
      </c>
      <c r="I39" s="47">
        <v>3</v>
      </c>
      <c r="J39" s="49">
        <v>240</v>
      </c>
      <c r="K39" s="47">
        <v>2007</v>
      </c>
      <c r="L39" s="47" t="s">
        <v>294</v>
      </c>
      <c r="M39" s="47" t="s">
        <v>24</v>
      </c>
      <c r="N39" s="47" t="s">
        <v>21</v>
      </c>
      <c r="O39" s="49"/>
      <c r="P39" s="49"/>
    </row>
    <row r="40" customHeight="1" spans="1:16">
      <c r="A40" s="47">
        <v>35</v>
      </c>
      <c r="B40" s="49" t="s">
        <v>374</v>
      </c>
      <c r="C40" s="47" t="s">
        <v>16</v>
      </c>
      <c r="D40" s="49"/>
      <c r="E40" s="47" t="s">
        <v>21</v>
      </c>
      <c r="F40" s="49"/>
      <c r="G40" s="49"/>
      <c r="H40" s="47" t="s">
        <v>341</v>
      </c>
      <c r="I40" s="47">
        <v>3</v>
      </c>
      <c r="J40" s="49">
        <v>360</v>
      </c>
      <c r="K40" s="47">
        <v>2007</v>
      </c>
      <c r="L40" s="47" t="s">
        <v>294</v>
      </c>
      <c r="M40" s="47" t="s">
        <v>24</v>
      </c>
      <c r="N40" s="47" t="s">
        <v>21</v>
      </c>
      <c r="O40" s="49"/>
      <c r="P40" s="49"/>
    </row>
    <row r="41" customHeight="1" spans="1:16">
      <c r="A41" s="47">
        <v>36</v>
      </c>
      <c r="B41" s="49" t="s">
        <v>375</v>
      </c>
      <c r="C41" s="47" t="s">
        <v>16</v>
      </c>
      <c r="D41" s="49"/>
      <c r="E41" s="47" t="s">
        <v>21</v>
      </c>
      <c r="F41" s="49"/>
      <c r="G41" s="49"/>
      <c r="H41" s="47" t="s">
        <v>341</v>
      </c>
      <c r="I41" s="47">
        <v>3</v>
      </c>
      <c r="J41" s="49">
        <v>360</v>
      </c>
      <c r="K41" s="47">
        <v>2007</v>
      </c>
      <c r="L41" s="47" t="s">
        <v>294</v>
      </c>
      <c r="M41" s="47" t="s">
        <v>24</v>
      </c>
      <c r="N41" s="47" t="s">
        <v>21</v>
      </c>
      <c r="O41" s="49"/>
      <c r="P41" s="49"/>
    </row>
    <row r="42" customHeight="1" spans="1:16">
      <c r="A42" s="47">
        <v>37</v>
      </c>
      <c r="B42" s="49" t="s">
        <v>376</v>
      </c>
      <c r="C42" s="47" t="s">
        <v>16</v>
      </c>
      <c r="D42" s="49"/>
      <c r="E42" s="47" t="s">
        <v>21</v>
      </c>
      <c r="F42" s="49"/>
      <c r="G42" s="49"/>
      <c r="H42" s="47" t="s">
        <v>341</v>
      </c>
      <c r="I42" s="47">
        <v>3</v>
      </c>
      <c r="J42" s="49">
        <v>360</v>
      </c>
      <c r="K42" s="47">
        <v>2007</v>
      </c>
      <c r="L42" s="47" t="s">
        <v>294</v>
      </c>
      <c r="M42" s="47" t="s">
        <v>24</v>
      </c>
      <c r="N42" s="47" t="s">
        <v>21</v>
      </c>
      <c r="O42" s="49"/>
      <c r="P42" s="49"/>
    </row>
    <row r="43" customHeight="1" spans="1:16">
      <c r="A43" s="47">
        <v>38</v>
      </c>
      <c r="B43" s="49" t="s">
        <v>377</v>
      </c>
      <c r="C43" s="47" t="s">
        <v>16</v>
      </c>
      <c r="D43" s="49"/>
      <c r="E43" s="47" t="s">
        <v>21</v>
      </c>
      <c r="F43" s="49"/>
      <c r="G43" s="49"/>
      <c r="H43" s="47" t="s">
        <v>341</v>
      </c>
      <c r="I43" s="47">
        <v>3</v>
      </c>
      <c r="J43" s="49">
        <v>360</v>
      </c>
      <c r="K43" s="47">
        <v>2007</v>
      </c>
      <c r="L43" s="47" t="s">
        <v>294</v>
      </c>
      <c r="M43" s="47" t="s">
        <v>24</v>
      </c>
      <c r="N43" s="47" t="s">
        <v>21</v>
      </c>
      <c r="O43" s="49"/>
      <c r="P43" s="49"/>
    </row>
    <row r="44" customHeight="1" spans="1:16">
      <c r="A44" s="47">
        <v>39</v>
      </c>
      <c r="B44" s="49" t="s">
        <v>378</v>
      </c>
      <c r="C44" s="47" t="s">
        <v>16</v>
      </c>
      <c r="D44" s="49"/>
      <c r="E44" s="47" t="s">
        <v>21</v>
      </c>
      <c r="F44" s="49"/>
      <c r="G44" s="49"/>
      <c r="H44" s="47" t="s">
        <v>341</v>
      </c>
      <c r="I44" s="47">
        <v>3</v>
      </c>
      <c r="J44" s="49">
        <v>240</v>
      </c>
      <c r="K44" s="47">
        <v>2007</v>
      </c>
      <c r="L44" s="47" t="s">
        <v>294</v>
      </c>
      <c r="M44" s="47" t="s">
        <v>24</v>
      </c>
      <c r="N44" s="47" t="s">
        <v>21</v>
      </c>
      <c r="O44" s="49"/>
      <c r="P44" s="49"/>
    </row>
    <row r="45" customHeight="1" spans="1:16">
      <c r="A45" s="47">
        <v>40</v>
      </c>
      <c r="B45" s="49" t="s">
        <v>379</v>
      </c>
      <c r="C45" s="47" t="s">
        <v>16</v>
      </c>
      <c r="D45" s="49"/>
      <c r="E45" s="47" t="s">
        <v>21</v>
      </c>
      <c r="F45" s="49"/>
      <c r="G45" s="49"/>
      <c r="H45" s="47" t="s">
        <v>341</v>
      </c>
      <c r="I45" s="47">
        <v>3</v>
      </c>
      <c r="J45" s="49">
        <v>240</v>
      </c>
      <c r="K45" s="47">
        <v>2007</v>
      </c>
      <c r="L45" s="47" t="s">
        <v>294</v>
      </c>
      <c r="M45" s="47" t="s">
        <v>24</v>
      </c>
      <c r="N45" s="47" t="s">
        <v>21</v>
      </c>
      <c r="O45" s="49"/>
      <c r="P45" s="49"/>
    </row>
    <row r="46" customHeight="1" spans="1:16">
      <c r="A46" s="47">
        <v>41</v>
      </c>
      <c r="B46" s="49" t="s">
        <v>380</v>
      </c>
      <c r="C46" s="47" t="s">
        <v>16</v>
      </c>
      <c r="D46" s="49"/>
      <c r="E46" s="47" t="s">
        <v>21</v>
      </c>
      <c r="F46" s="49"/>
      <c r="G46" s="49"/>
      <c r="H46" s="47" t="s">
        <v>341</v>
      </c>
      <c r="I46" s="47">
        <v>3</v>
      </c>
      <c r="J46" s="49">
        <v>240</v>
      </c>
      <c r="K46" s="47">
        <v>2007</v>
      </c>
      <c r="L46" s="47" t="s">
        <v>294</v>
      </c>
      <c r="M46" s="47" t="s">
        <v>24</v>
      </c>
      <c r="N46" s="47" t="s">
        <v>21</v>
      </c>
      <c r="O46" s="49"/>
      <c r="P46" s="49"/>
    </row>
    <row r="47" customHeight="1" spans="1:16">
      <c r="A47" s="47">
        <v>42</v>
      </c>
      <c r="B47" s="49" t="s">
        <v>381</v>
      </c>
      <c r="C47" s="47" t="s">
        <v>16</v>
      </c>
      <c r="D47" s="49"/>
      <c r="E47" s="47" t="s">
        <v>21</v>
      </c>
      <c r="F47" s="49"/>
      <c r="G47" s="49"/>
      <c r="H47" s="47" t="s">
        <v>341</v>
      </c>
      <c r="I47" s="47">
        <v>3</v>
      </c>
      <c r="J47" s="49">
        <v>240</v>
      </c>
      <c r="K47" s="47">
        <v>2007</v>
      </c>
      <c r="L47" s="47" t="s">
        <v>294</v>
      </c>
      <c r="M47" s="47" t="s">
        <v>24</v>
      </c>
      <c r="N47" s="47" t="s">
        <v>21</v>
      </c>
      <c r="O47" s="49"/>
      <c r="P47" s="49"/>
    </row>
    <row r="48" customHeight="1" spans="1:16">
      <c r="A48" s="47">
        <v>43</v>
      </c>
      <c r="B48" s="49" t="s">
        <v>382</v>
      </c>
      <c r="C48" s="47" t="s">
        <v>16</v>
      </c>
      <c r="D48" s="49"/>
      <c r="E48" s="47" t="s">
        <v>21</v>
      </c>
      <c r="F48" s="49"/>
      <c r="G48" s="49"/>
      <c r="H48" s="47" t="s">
        <v>341</v>
      </c>
      <c r="I48" s="47">
        <v>3</v>
      </c>
      <c r="J48" s="49">
        <v>240</v>
      </c>
      <c r="K48" s="47">
        <v>2007</v>
      </c>
      <c r="L48" s="47" t="s">
        <v>294</v>
      </c>
      <c r="M48" s="47" t="s">
        <v>24</v>
      </c>
      <c r="N48" s="47" t="s">
        <v>21</v>
      </c>
      <c r="O48" s="49"/>
      <c r="P48" s="49"/>
    </row>
    <row r="49" customHeight="1" spans="1:16">
      <c r="A49" s="47">
        <v>44</v>
      </c>
      <c r="B49" s="49" t="s">
        <v>383</v>
      </c>
      <c r="C49" s="47" t="s">
        <v>16</v>
      </c>
      <c r="D49" s="49"/>
      <c r="E49" s="47" t="s">
        <v>21</v>
      </c>
      <c r="F49" s="49"/>
      <c r="G49" s="49"/>
      <c r="H49" s="47" t="s">
        <v>341</v>
      </c>
      <c r="I49" s="47">
        <v>3</v>
      </c>
      <c r="J49" s="49">
        <v>360</v>
      </c>
      <c r="K49" s="47">
        <v>2007</v>
      </c>
      <c r="L49" s="47" t="s">
        <v>294</v>
      </c>
      <c r="M49" s="47" t="s">
        <v>24</v>
      </c>
      <c r="N49" s="47" t="s">
        <v>21</v>
      </c>
      <c r="O49" s="49"/>
      <c r="P49" s="49"/>
    </row>
    <row r="50" customHeight="1" spans="1:16">
      <c r="A50" s="47">
        <v>45</v>
      </c>
      <c r="B50" s="49" t="s">
        <v>384</v>
      </c>
      <c r="C50" s="47" t="s">
        <v>16</v>
      </c>
      <c r="D50" s="49"/>
      <c r="E50" s="47" t="s">
        <v>21</v>
      </c>
      <c r="F50" s="49"/>
      <c r="G50" s="49"/>
      <c r="H50" s="47" t="s">
        <v>341</v>
      </c>
      <c r="I50" s="49">
        <v>1</v>
      </c>
      <c r="J50" s="49">
        <v>400</v>
      </c>
      <c r="K50" s="47">
        <v>2007</v>
      </c>
      <c r="L50" s="47" t="s">
        <v>294</v>
      </c>
      <c r="M50" s="47" t="s">
        <v>24</v>
      </c>
      <c r="N50" s="47" t="s">
        <v>21</v>
      </c>
      <c r="O50" s="49"/>
      <c r="P50" s="49"/>
    </row>
    <row r="51" customHeight="1" spans="1:16">
      <c r="A51" s="47">
        <v>46</v>
      </c>
      <c r="B51" s="49" t="s">
        <v>385</v>
      </c>
      <c r="C51" s="47" t="s">
        <v>16</v>
      </c>
      <c r="D51" s="49"/>
      <c r="E51" s="47" t="s">
        <v>21</v>
      </c>
      <c r="F51" s="49"/>
      <c r="G51" s="49"/>
      <c r="H51" s="47" t="s">
        <v>341</v>
      </c>
      <c r="I51" s="49">
        <v>3</v>
      </c>
      <c r="J51" s="49">
        <v>80</v>
      </c>
      <c r="K51" s="47">
        <v>2007</v>
      </c>
      <c r="L51" s="47" t="s">
        <v>294</v>
      </c>
      <c r="M51" s="47" t="s">
        <v>24</v>
      </c>
      <c r="N51" s="47" t="s">
        <v>21</v>
      </c>
      <c r="O51" s="49"/>
      <c r="P51" s="49"/>
    </row>
    <row r="52" customHeight="1" spans="1:16">
      <c r="A52" s="47">
        <v>47</v>
      </c>
      <c r="B52" s="49" t="s">
        <v>386</v>
      </c>
      <c r="C52" s="47" t="s">
        <v>16</v>
      </c>
      <c r="D52" s="49"/>
      <c r="E52" s="47" t="s">
        <v>21</v>
      </c>
      <c r="F52" s="49"/>
      <c r="G52" s="49"/>
      <c r="H52" s="47" t="s">
        <v>341</v>
      </c>
      <c r="I52" s="49">
        <v>3</v>
      </c>
      <c r="J52" s="49">
        <v>220</v>
      </c>
      <c r="K52" s="47">
        <v>2007</v>
      </c>
      <c r="L52" s="47" t="s">
        <v>294</v>
      </c>
      <c r="M52" s="47" t="s">
        <v>24</v>
      </c>
      <c r="N52" s="47" t="s">
        <v>21</v>
      </c>
      <c r="O52" s="49"/>
      <c r="P52" s="49"/>
    </row>
    <row r="53" customHeight="1" spans="1:16">
      <c r="A53" s="47">
        <v>48</v>
      </c>
      <c r="B53" s="49" t="s">
        <v>387</v>
      </c>
      <c r="C53" s="47" t="s">
        <v>16</v>
      </c>
      <c r="D53" s="49"/>
      <c r="E53" s="47" t="s">
        <v>21</v>
      </c>
      <c r="F53" s="49"/>
      <c r="G53" s="49"/>
      <c r="H53" s="47" t="s">
        <v>341</v>
      </c>
      <c r="I53" s="49">
        <v>3</v>
      </c>
      <c r="J53" s="49">
        <v>360</v>
      </c>
      <c r="K53" s="47">
        <v>2007</v>
      </c>
      <c r="L53" s="47" t="s">
        <v>294</v>
      </c>
      <c r="M53" s="47" t="s">
        <v>24</v>
      </c>
      <c r="N53" s="47" t="s">
        <v>21</v>
      </c>
      <c r="O53" s="49"/>
      <c r="P53" s="49"/>
    </row>
    <row r="54" customHeight="1" spans="1:16">
      <c r="A54" s="47">
        <v>49</v>
      </c>
      <c r="B54" s="49" t="s">
        <v>388</v>
      </c>
      <c r="C54" s="47" t="s">
        <v>16</v>
      </c>
      <c r="D54" s="49"/>
      <c r="E54" s="47" t="s">
        <v>21</v>
      </c>
      <c r="F54" s="49"/>
      <c r="G54" s="49"/>
      <c r="H54" s="47" t="s">
        <v>341</v>
      </c>
      <c r="I54" s="49">
        <v>2</v>
      </c>
      <c r="J54" s="49">
        <v>240</v>
      </c>
      <c r="K54" s="47">
        <v>2007</v>
      </c>
      <c r="L54" s="47" t="s">
        <v>294</v>
      </c>
      <c r="M54" s="47" t="s">
        <v>24</v>
      </c>
      <c r="N54" s="47" t="s">
        <v>21</v>
      </c>
      <c r="O54" s="49"/>
      <c r="P54" s="49"/>
    </row>
    <row r="55" customHeight="1" spans="1:16">
      <c r="A55" s="47">
        <v>50</v>
      </c>
      <c r="B55" s="49" t="s">
        <v>389</v>
      </c>
      <c r="C55" s="47" t="s">
        <v>16</v>
      </c>
      <c r="D55" s="49"/>
      <c r="E55" s="47" t="s">
        <v>21</v>
      </c>
      <c r="F55" s="49"/>
      <c r="G55" s="49"/>
      <c r="H55" s="47" t="s">
        <v>341</v>
      </c>
      <c r="I55" s="49">
        <v>2</v>
      </c>
      <c r="J55" s="49">
        <v>220</v>
      </c>
      <c r="K55" s="47">
        <v>2007</v>
      </c>
      <c r="L55" s="47" t="s">
        <v>294</v>
      </c>
      <c r="M55" s="47" t="s">
        <v>24</v>
      </c>
      <c r="N55" s="47" t="s">
        <v>21</v>
      </c>
      <c r="O55" s="49"/>
      <c r="P55" s="49"/>
    </row>
    <row r="56" customHeight="1" spans="1:16">
      <c r="A56" s="47">
        <v>51</v>
      </c>
      <c r="B56" s="49" t="s">
        <v>390</v>
      </c>
      <c r="C56" s="47" t="s">
        <v>16</v>
      </c>
      <c r="D56" s="49"/>
      <c r="E56" s="47" t="s">
        <v>21</v>
      </c>
      <c r="F56" s="49"/>
      <c r="G56" s="49"/>
      <c r="H56" s="47" t="s">
        <v>341</v>
      </c>
      <c r="I56" s="49">
        <v>2</v>
      </c>
      <c r="J56" s="49">
        <v>220</v>
      </c>
      <c r="K56" s="47">
        <v>2007</v>
      </c>
      <c r="L56" s="47" t="s">
        <v>294</v>
      </c>
      <c r="M56" s="47" t="s">
        <v>24</v>
      </c>
      <c r="N56" s="47" t="s">
        <v>21</v>
      </c>
      <c r="O56" s="49"/>
      <c r="P56" s="49"/>
    </row>
    <row r="57" customHeight="1" spans="1:16">
      <c r="A57" s="47">
        <v>52</v>
      </c>
      <c r="B57" s="49" t="s">
        <v>391</v>
      </c>
      <c r="C57" s="47" t="s">
        <v>16</v>
      </c>
      <c r="D57" s="49"/>
      <c r="E57" s="47" t="s">
        <v>21</v>
      </c>
      <c r="F57" s="49"/>
      <c r="G57" s="49"/>
      <c r="H57" s="47" t="s">
        <v>341</v>
      </c>
      <c r="I57" s="49">
        <v>2</v>
      </c>
      <c r="J57" s="49">
        <v>220</v>
      </c>
      <c r="K57" s="47">
        <v>2007</v>
      </c>
      <c r="L57" s="47" t="s">
        <v>294</v>
      </c>
      <c r="M57" s="47" t="s">
        <v>24</v>
      </c>
      <c r="N57" s="47" t="s">
        <v>21</v>
      </c>
      <c r="O57" s="49"/>
      <c r="P57" s="49"/>
    </row>
    <row r="58" customHeight="1" spans="1:16">
      <c r="A58" s="47">
        <v>53</v>
      </c>
      <c r="B58" s="49" t="s">
        <v>370</v>
      </c>
      <c r="C58" s="47" t="s">
        <v>16</v>
      </c>
      <c r="D58" s="49"/>
      <c r="E58" s="47" t="s">
        <v>21</v>
      </c>
      <c r="F58" s="49"/>
      <c r="G58" s="49"/>
      <c r="H58" s="47" t="s">
        <v>341</v>
      </c>
      <c r="I58" s="49">
        <v>2</v>
      </c>
      <c r="J58" s="49">
        <v>220</v>
      </c>
      <c r="K58" s="47">
        <v>2007</v>
      </c>
      <c r="L58" s="47" t="s">
        <v>294</v>
      </c>
      <c r="M58" s="47" t="s">
        <v>24</v>
      </c>
      <c r="N58" s="47" t="s">
        <v>21</v>
      </c>
      <c r="O58" s="49"/>
      <c r="P58" s="49"/>
    </row>
    <row r="59" customHeight="1" spans="1:16">
      <c r="A59" s="47">
        <v>54</v>
      </c>
      <c r="B59" s="49" t="s">
        <v>386</v>
      </c>
      <c r="C59" s="47" t="s">
        <v>16</v>
      </c>
      <c r="D59" s="49"/>
      <c r="E59" s="47" t="s">
        <v>21</v>
      </c>
      <c r="F59" s="49"/>
      <c r="G59" s="49"/>
      <c r="H59" s="47" t="s">
        <v>341</v>
      </c>
      <c r="I59" s="49">
        <v>2</v>
      </c>
      <c r="J59" s="49">
        <v>220</v>
      </c>
      <c r="K59" s="47">
        <v>2007</v>
      </c>
      <c r="L59" s="47" t="s">
        <v>294</v>
      </c>
      <c r="M59" s="47" t="s">
        <v>24</v>
      </c>
      <c r="N59" s="47" t="s">
        <v>21</v>
      </c>
      <c r="O59" s="49"/>
      <c r="P59" s="49"/>
    </row>
    <row r="60" customHeight="1" spans="1:16">
      <c r="A60" s="47">
        <v>55</v>
      </c>
      <c r="B60" s="49" t="s">
        <v>392</v>
      </c>
      <c r="C60" s="47" t="s">
        <v>16</v>
      </c>
      <c r="D60" s="49"/>
      <c r="E60" s="47" t="s">
        <v>21</v>
      </c>
      <c r="F60" s="49"/>
      <c r="G60" s="49"/>
      <c r="H60" s="47" t="s">
        <v>341</v>
      </c>
      <c r="I60" s="49">
        <v>2</v>
      </c>
      <c r="J60" s="49">
        <v>220</v>
      </c>
      <c r="K60" s="47">
        <v>2007</v>
      </c>
      <c r="L60" s="47" t="s">
        <v>294</v>
      </c>
      <c r="M60" s="47" t="s">
        <v>24</v>
      </c>
      <c r="N60" s="47" t="s">
        <v>21</v>
      </c>
      <c r="O60" s="49"/>
      <c r="P60" s="49"/>
    </row>
    <row r="61" customHeight="1" spans="1:16">
      <c r="A61" s="47">
        <v>56</v>
      </c>
      <c r="B61" s="49" t="s">
        <v>381</v>
      </c>
      <c r="C61" s="47" t="s">
        <v>16</v>
      </c>
      <c r="D61" s="49"/>
      <c r="E61" s="47" t="s">
        <v>21</v>
      </c>
      <c r="F61" s="49"/>
      <c r="G61" s="49"/>
      <c r="H61" s="47" t="s">
        <v>341</v>
      </c>
      <c r="I61" s="49">
        <v>2</v>
      </c>
      <c r="J61" s="49">
        <v>220</v>
      </c>
      <c r="K61" s="47">
        <v>2007</v>
      </c>
      <c r="L61" s="47" t="s">
        <v>294</v>
      </c>
      <c r="M61" s="47" t="s">
        <v>24</v>
      </c>
      <c r="N61" s="47" t="s">
        <v>21</v>
      </c>
      <c r="O61" s="49"/>
      <c r="P61" s="49"/>
    </row>
    <row r="62" customHeight="1" spans="1:16">
      <c r="A62" s="47">
        <v>57</v>
      </c>
      <c r="B62" s="49" t="s">
        <v>393</v>
      </c>
      <c r="C62" s="47" t="s">
        <v>16</v>
      </c>
      <c r="D62" s="49"/>
      <c r="E62" s="47" t="s">
        <v>21</v>
      </c>
      <c r="F62" s="49"/>
      <c r="G62" s="49"/>
      <c r="H62" s="47" t="s">
        <v>341</v>
      </c>
      <c r="I62" s="49">
        <v>2</v>
      </c>
      <c r="J62" s="49">
        <v>220</v>
      </c>
      <c r="K62" s="47">
        <v>2007</v>
      </c>
      <c r="L62" s="47" t="s">
        <v>294</v>
      </c>
      <c r="M62" s="47" t="s">
        <v>24</v>
      </c>
      <c r="N62" s="47" t="s">
        <v>21</v>
      </c>
      <c r="O62" s="49"/>
      <c r="P62" s="49"/>
    </row>
    <row r="63" customHeight="1" spans="1:16">
      <c r="A63" s="47">
        <v>58</v>
      </c>
      <c r="B63" s="49" t="s">
        <v>394</v>
      </c>
      <c r="C63" s="47" t="s">
        <v>16</v>
      </c>
      <c r="D63" s="49"/>
      <c r="E63" s="47" t="s">
        <v>21</v>
      </c>
      <c r="F63" s="49"/>
      <c r="G63" s="49"/>
      <c r="H63" s="47" t="s">
        <v>341</v>
      </c>
      <c r="I63" s="49">
        <v>2</v>
      </c>
      <c r="J63" s="49">
        <v>220</v>
      </c>
      <c r="K63" s="47">
        <v>2007</v>
      </c>
      <c r="L63" s="47" t="s">
        <v>294</v>
      </c>
      <c r="M63" s="47" t="s">
        <v>24</v>
      </c>
      <c r="N63" s="47" t="s">
        <v>21</v>
      </c>
      <c r="O63" s="47"/>
      <c r="P63" s="47"/>
    </row>
    <row r="64" customHeight="1" spans="1:16">
      <c r="A64" s="47">
        <v>59</v>
      </c>
      <c r="B64" s="49"/>
      <c r="C64" s="47"/>
      <c r="D64" s="49"/>
      <c r="E64" s="49"/>
      <c r="F64" s="49"/>
      <c r="G64" s="49"/>
      <c r="H64" s="47"/>
      <c r="I64" s="49"/>
      <c r="J64" s="49"/>
      <c r="K64" s="47"/>
      <c r="L64" s="47"/>
      <c r="M64" s="47"/>
      <c r="N64" s="49"/>
      <c r="O64" s="49"/>
      <c r="P64" s="49"/>
    </row>
    <row r="65" customHeight="1" spans="1:16">
      <c r="A65" s="47">
        <v>60</v>
      </c>
      <c r="B65" s="49"/>
      <c r="C65" s="47"/>
      <c r="D65" s="49"/>
      <c r="E65" s="49"/>
      <c r="F65" s="49"/>
      <c r="G65" s="49"/>
      <c r="H65" s="47"/>
      <c r="I65" s="49"/>
      <c r="J65" s="49"/>
      <c r="K65" s="47"/>
      <c r="L65" s="47"/>
      <c r="M65" s="47"/>
      <c r="N65" s="49"/>
      <c r="O65" s="49"/>
      <c r="P65" s="49"/>
    </row>
    <row r="66" customHeight="1" spans="1:16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customHeight="1" spans="1:16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customHeight="1" spans="1:16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customHeight="1" spans="1:16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customHeight="1" spans="1:16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customHeight="1" spans="1:16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customHeight="1" spans="1:16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</sheetData>
  <mergeCells count="16">
    <mergeCell ref="A1:B1"/>
    <mergeCell ref="A2:P2"/>
    <mergeCell ref="A3:P3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N5 N6:N63">
      <formula1>"是,否"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9"/>
  <sheetViews>
    <sheetView topLeftCell="A88" workbookViewId="0">
      <selection activeCell="L111" sqref="L111"/>
    </sheetView>
  </sheetViews>
  <sheetFormatPr defaultColWidth="9" defaultRowHeight="26" customHeight="1"/>
  <cols>
    <col min="8" max="8" width="12" customWidth="1"/>
    <col min="11" max="11" width="12.375" customWidth="1"/>
  </cols>
  <sheetData>
    <row r="1" customHeight="1" spans="1:1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customHeight="1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customHeight="1" spans="1:16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ht="42" customHeight="1" spans="1:16">
      <c r="A4" s="43" t="s">
        <v>3</v>
      </c>
      <c r="B4" s="43" t="s">
        <v>4</v>
      </c>
      <c r="C4" s="44" t="s">
        <v>5</v>
      </c>
      <c r="D4" s="45"/>
      <c r="E4" s="45"/>
      <c r="F4" s="45"/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14</v>
      </c>
      <c r="P4" s="43" t="s">
        <v>15</v>
      </c>
    </row>
    <row r="5" ht="51" customHeight="1" spans="1:16">
      <c r="A5" s="46"/>
      <c r="B5" s="46"/>
      <c r="C5" s="46" t="s">
        <v>16</v>
      </c>
      <c r="D5" s="46" t="s">
        <v>17</v>
      </c>
      <c r="E5" s="46" t="s">
        <v>18</v>
      </c>
      <c r="F5" s="46" t="s">
        <v>19</v>
      </c>
      <c r="G5" s="46"/>
      <c r="H5" s="46"/>
      <c r="I5" s="46"/>
      <c r="J5" s="46"/>
      <c r="K5" s="46"/>
      <c r="L5" s="46"/>
      <c r="M5" s="46"/>
      <c r="N5" s="46"/>
      <c r="O5" s="46"/>
      <c r="P5" s="46"/>
    </row>
    <row r="6" customHeight="1" spans="1:16">
      <c r="A6" s="47">
        <v>1</v>
      </c>
      <c r="B6" s="47" t="s">
        <v>395</v>
      </c>
      <c r="C6" s="47" t="s">
        <v>16</v>
      </c>
      <c r="D6" s="47"/>
      <c r="E6" s="48" t="s">
        <v>21</v>
      </c>
      <c r="F6" s="48" t="s">
        <v>21</v>
      </c>
      <c r="G6" s="47"/>
      <c r="H6" s="47" t="s">
        <v>396</v>
      </c>
      <c r="I6" s="47">
        <v>1</v>
      </c>
      <c r="J6" s="47">
        <v>100</v>
      </c>
      <c r="K6" s="47" t="s">
        <v>26</v>
      </c>
      <c r="L6" s="47" t="s">
        <v>294</v>
      </c>
      <c r="M6" s="47" t="s">
        <v>24</v>
      </c>
      <c r="N6" s="47" t="s">
        <v>21</v>
      </c>
      <c r="O6" s="47"/>
      <c r="P6" s="47"/>
    </row>
    <row r="7" customHeight="1" spans="1:16">
      <c r="A7" s="47">
        <v>2</v>
      </c>
      <c r="B7" s="47" t="s">
        <v>397</v>
      </c>
      <c r="C7" s="47" t="s">
        <v>16</v>
      </c>
      <c r="D7" s="47"/>
      <c r="E7" s="48" t="s">
        <v>21</v>
      </c>
      <c r="F7" s="48" t="s">
        <v>21</v>
      </c>
      <c r="G7" s="47"/>
      <c r="H7" s="47" t="s">
        <v>396</v>
      </c>
      <c r="I7" s="47">
        <v>1</v>
      </c>
      <c r="J7" s="47">
        <v>130</v>
      </c>
      <c r="K7" s="47" t="s">
        <v>398</v>
      </c>
      <c r="L7" s="47" t="s">
        <v>297</v>
      </c>
      <c r="M7" s="47"/>
      <c r="N7" s="47"/>
      <c r="O7" s="47"/>
      <c r="P7" s="47"/>
    </row>
    <row r="8" customHeight="1" spans="1:16">
      <c r="A8" s="47">
        <v>3</v>
      </c>
      <c r="B8" s="47" t="s">
        <v>399</v>
      </c>
      <c r="C8" s="47" t="s">
        <v>16</v>
      </c>
      <c r="D8" s="47"/>
      <c r="E8" s="48" t="s">
        <v>21</v>
      </c>
      <c r="F8" s="48" t="s">
        <v>21</v>
      </c>
      <c r="G8" s="47"/>
      <c r="H8" s="47" t="s">
        <v>396</v>
      </c>
      <c r="I8" s="47">
        <v>1</v>
      </c>
      <c r="J8" s="47">
        <v>75</v>
      </c>
      <c r="K8" s="47" t="s">
        <v>273</v>
      </c>
      <c r="L8" s="47" t="s">
        <v>294</v>
      </c>
      <c r="M8" s="47"/>
      <c r="N8" s="47"/>
      <c r="O8" s="47"/>
      <c r="P8" s="47"/>
    </row>
    <row r="9" customHeight="1" spans="1:16">
      <c r="A9" s="47">
        <v>4</v>
      </c>
      <c r="B9" s="47" t="s">
        <v>400</v>
      </c>
      <c r="C9" s="47" t="s">
        <v>16</v>
      </c>
      <c r="D9" s="47"/>
      <c r="E9" s="48" t="s">
        <v>21</v>
      </c>
      <c r="F9" s="48" t="s">
        <v>21</v>
      </c>
      <c r="G9" s="47"/>
      <c r="H9" s="47" t="s">
        <v>396</v>
      </c>
      <c r="I9" s="47">
        <v>1</v>
      </c>
      <c r="J9" s="47">
        <v>100</v>
      </c>
      <c r="K9" s="47" t="s">
        <v>34</v>
      </c>
      <c r="L9" s="47" t="s">
        <v>294</v>
      </c>
      <c r="M9" s="47"/>
      <c r="N9" s="47"/>
      <c r="O9" s="47"/>
      <c r="P9" s="47"/>
    </row>
    <row r="10" customHeight="1" spans="1:16">
      <c r="A10" s="47">
        <v>5</v>
      </c>
      <c r="B10" s="47" t="s">
        <v>401</v>
      </c>
      <c r="C10" s="47" t="s">
        <v>16</v>
      </c>
      <c r="D10" s="47"/>
      <c r="E10" s="48" t="s">
        <v>21</v>
      </c>
      <c r="F10" s="48" t="s">
        <v>21</v>
      </c>
      <c r="G10" s="47"/>
      <c r="H10" s="47" t="s">
        <v>396</v>
      </c>
      <c r="I10" s="47">
        <v>2</v>
      </c>
      <c r="J10" s="47">
        <v>180</v>
      </c>
      <c r="K10" s="47" t="s">
        <v>26</v>
      </c>
      <c r="L10" s="47" t="s">
        <v>294</v>
      </c>
      <c r="M10" s="47"/>
      <c r="N10" s="47"/>
      <c r="O10" s="47"/>
      <c r="P10" s="47"/>
    </row>
    <row r="11" customHeight="1" spans="1:16">
      <c r="A11" s="47">
        <v>6</v>
      </c>
      <c r="B11" s="47" t="s">
        <v>402</v>
      </c>
      <c r="C11" s="47" t="s">
        <v>16</v>
      </c>
      <c r="D11" s="47"/>
      <c r="E11" s="48" t="s">
        <v>21</v>
      </c>
      <c r="F11" s="48" t="s">
        <v>21</v>
      </c>
      <c r="G11" s="47"/>
      <c r="H11" s="47" t="s">
        <v>396</v>
      </c>
      <c r="I11" s="47">
        <v>2</v>
      </c>
      <c r="J11" s="47">
        <v>105</v>
      </c>
      <c r="K11" s="47" t="s">
        <v>27</v>
      </c>
      <c r="L11" s="47" t="s">
        <v>294</v>
      </c>
      <c r="M11" s="47"/>
      <c r="N11" s="47"/>
      <c r="O11" s="47"/>
      <c r="P11" s="47"/>
    </row>
    <row r="12" customHeight="1" spans="1:16">
      <c r="A12" s="47">
        <v>7</v>
      </c>
      <c r="B12" s="47" t="s">
        <v>402</v>
      </c>
      <c r="C12" s="47" t="s">
        <v>16</v>
      </c>
      <c r="D12" s="47"/>
      <c r="E12" s="48" t="s">
        <v>21</v>
      </c>
      <c r="F12" s="48" t="s">
        <v>21</v>
      </c>
      <c r="G12" s="47"/>
      <c r="H12" s="47" t="s">
        <v>396</v>
      </c>
      <c r="I12" s="47">
        <v>1</v>
      </c>
      <c r="J12" s="47">
        <v>100</v>
      </c>
      <c r="K12" s="47" t="s">
        <v>26</v>
      </c>
      <c r="L12" s="47" t="s">
        <v>294</v>
      </c>
      <c r="M12" s="47"/>
      <c r="N12" s="47"/>
      <c r="O12" s="47"/>
      <c r="P12" s="47"/>
    </row>
    <row r="13" customHeight="1" spans="1:16">
      <c r="A13" s="47">
        <v>8</v>
      </c>
      <c r="B13" s="47" t="s">
        <v>403</v>
      </c>
      <c r="C13" s="47" t="s">
        <v>16</v>
      </c>
      <c r="D13" s="47"/>
      <c r="E13" s="48" t="s">
        <v>21</v>
      </c>
      <c r="F13" s="48" t="s">
        <v>21</v>
      </c>
      <c r="G13" s="47"/>
      <c r="H13" s="47" t="s">
        <v>396</v>
      </c>
      <c r="I13" s="47">
        <v>1</v>
      </c>
      <c r="J13" s="47">
        <v>100</v>
      </c>
      <c r="K13" s="47" t="s">
        <v>26</v>
      </c>
      <c r="L13" s="47" t="s">
        <v>294</v>
      </c>
      <c r="M13" s="47"/>
      <c r="N13" s="47"/>
      <c r="O13" s="47"/>
      <c r="P13" s="47"/>
    </row>
    <row r="14" customHeight="1" spans="1:16">
      <c r="A14" s="47">
        <v>9</v>
      </c>
      <c r="B14" s="47" t="s">
        <v>339</v>
      </c>
      <c r="C14" s="47" t="s">
        <v>16</v>
      </c>
      <c r="D14" s="47"/>
      <c r="E14" s="48" t="s">
        <v>21</v>
      </c>
      <c r="F14" s="48" t="s">
        <v>21</v>
      </c>
      <c r="G14" s="47"/>
      <c r="H14" s="47" t="s">
        <v>396</v>
      </c>
      <c r="I14" s="47">
        <v>1</v>
      </c>
      <c r="J14" s="47">
        <v>120</v>
      </c>
      <c r="K14" s="47" t="s">
        <v>26</v>
      </c>
      <c r="L14" s="47" t="s">
        <v>294</v>
      </c>
      <c r="M14" s="47"/>
      <c r="N14" s="47"/>
      <c r="O14" s="47"/>
      <c r="P14" s="47"/>
    </row>
    <row r="15" customHeight="1" spans="1:16">
      <c r="A15" s="47">
        <v>10</v>
      </c>
      <c r="B15" s="47" t="s">
        <v>404</v>
      </c>
      <c r="C15" s="47" t="s">
        <v>16</v>
      </c>
      <c r="D15" s="47"/>
      <c r="E15" s="48" t="s">
        <v>21</v>
      </c>
      <c r="F15" s="48" t="s">
        <v>21</v>
      </c>
      <c r="G15" s="47"/>
      <c r="H15" s="47" t="s">
        <v>396</v>
      </c>
      <c r="I15" s="47">
        <v>1</v>
      </c>
      <c r="J15" s="47">
        <v>100</v>
      </c>
      <c r="K15" s="47" t="s">
        <v>27</v>
      </c>
      <c r="L15" s="47" t="s">
        <v>297</v>
      </c>
      <c r="M15" s="47"/>
      <c r="N15" s="47"/>
      <c r="O15" s="47"/>
      <c r="P15" s="47"/>
    </row>
    <row r="16" customHeight="1" spans="1:16">
      <c r="A16" s="47">
        <v>11</v>
      </c>
      <c r="B16" s="47" t="s">
        <v>405</v>
      </c>
      <c r="C16" s="47" t="s">
        <v>16</v>
      </c>
      <c r="D16" s="47"/>
      <c r="E16" s="48" t="s">
        <v>21</v>
      </c>
      <c r="F16" s="48" t="s">
        <v>21</v>
      </c>
      <c r="G16" s="47"/>
      <c r="H16" s="47" t="s">
        <v>396</v>
      </c>
      <c r="I16" s="47">
        <v>2</v>
      </c>
      <c r="J16" s="47">
        <v>90</v>
      </c>
      <c r="K16" s="47" t="s">
        <v>33</v>
      </c>
      <c r="L16" s="47" t="s">
        <v>294</v>
      </c>
      <c r="M16" s="47"/>
      <c r="N16" s="47"/>
      <c r="O16" s="47"/>
      <c r="P16" s="47"/>
    </row>
    <row r="17" customHeight="1" spans="1:16">
      <c r="A17" s="47">
        <v>12</v>
      </c>
      <c r="B17" s="47" t="s">
        <v>406</v>
      </c>
      <c r="C17" s="47" t="s">
        <v>16</v>
      </c>
      <c r="D17" s="47"/>
      <c r="E17" s="48" t="s">
        <v>21</v>
      </c>
      <c r="F17" s="48" t="s">
        <v>21</v>
      </c>
      <c r="G17" s="47"/>
      <c r="H17" s="47" t="s">
        <v>396</v>
      </c>
      <c r="I17" s="47">
        <v>3</v>
      </c>
      <c r="J17" s="47">
        <v>95</v>
      </c>
      <c r="K17" s="47" t="s">
        <v>273</v>
      </c>
      <c r="L17" s="47" t="s">
        <v>294</v>
      </c>
      <c r="M17" s="47"/>
      <c r="N17" s="47"/>
      <c r="O17" s="47"/>
      <c r="P17" s="47"/>
    </row>
    <row r="18" customHeight="1" spans="1:16">
      <c r="A18" s="47">
        <v>13</v>
      </c>
      <c r="B18" s="47" t="s">
        <v>407</v>
      </c>
      <c r="C18" s="47" t="s">
        <v>16</v>
      </c>
      <c r="D18" s="47"/>
      <c r="E18" s="48" t="s">
        <v>21</v>
      </c>
      <c r="F18" s="48" t="s">
        <v>21</v>
      </c>
      <c r="G18" s="47"/>
      <c r="H18" s="47" t="s">
        <v>396</v>
      </c>
      <c r="I18" s="47">
        <v>1</v>
      </c>
      <c r="J18" s="47">
        <v>100</v>
      </c>
      <c r="K18" s="47" t="s">
        <v>26</v>
      </c>
      <c r="L18" s="47" t="s">
        <v>294</v>
      </c>
      <c r="M18" s="47"/>
      <c r="N18" s="47"/>
      <c r="O18" s="47"/>
      <c r="P18" s="47"/>
    </row>
    <row r="19" customHeight="1" spans="1:16">
      <c r="A19" s="47">
        <v>14</v>
      </c>
      <c r="B19" s="47" t="s">
        <v>408</v>
      </c>
      <c r="C19" s="47" t="s">
        <v>16</v>
      </c>
      <c r="D19" s="47"/>
      <c r="E19" s="48" t="s">
        <v>21</v>
      </c>
      <c r="F19" s="48" t="s">
        <v>21</v>
      </c>
      <c r="G19" s="47"/>
      <c r="H19" s="47" t="s">
        <v>396</v>
      </c>
      <c r="I19" s="47">
        <v>2</v>
      </c>
      <c r="J19" s="47">
        <v>110</v>
      </c>
      <c r="K19" s="47" t="s">
        <v>34</v>
      </c>
      <c r="L19" s="47" t="s">
        <v>294</v>
      </c>
      <c r="M19" s="47"/>
      <c r="N19" s="47"/>
      <c r="O19" s="47"/>
      <c r="P19" s="47"/>
    </row>
    <row r="20" customHeight="1" spans="1:16">
      <c r="A20" s="47">
        <v>15</v>
      </c>
      <c r="B20" s="47" t="s">
        <v>409</v>
      </c>
      <c r="C20" s="47" t="s">
        <v>16</v>
      </c>
      <c r="D20" s="47"/>
      <c r="E20" s="48" t="s">
        <v>21</v>
      </c>
      <c r="F20" s="48" t="s">
        <v>21</v>
      </c>
      <c r="G20" s="47"/>
      <c r="H20" s="47" t="s">
        <v>396</v>
      </c>
      <c r="I20" s="47">
        <v>1</v>
      </c>
      <c r="J20" s="47">
        <v>80</v>
      </c>
      <c r="K20" s="47" t="s">
        <v>33</v>
      </c>
      <c r="L20" s="47" t="s">
        <v>294</v>
      </c>
      <c r="M20" s="47"/>
      <c r="N20" s="47"/>
      <c r="O20" s="47"/>
      <c r="P20" s="47"/>
    </row>
    <row r="21" customHeight="1" spans="1:16">
      <c r="A21" s="47">
        <v>16</v>
      </c>
      <c r="B21" s="49" t="s">
        <v>410</v>
      </c>
      <c r="C21" s="47" t="s">
        <v>16</v>
      </c>
      <c r="D21" s="49"/>
      <c r="E21" s="48" t="s">
        <v>21</v>
      </c>
      <c r="F21" s="48" t="s">
        <v>21</v>
      </c>
      <c r="G21" s="49"/>
      <c r="H21" s="47" t="s">
        <v>396</v>
      </c>
      <c r="I21" s="47">
        <v>2</v>
      </c>
      <c r="J21" s="49">
        <v>115</v>
      </c>
      <c r="K21" s="47" t="s">
        <v>34</v>
      </c>
      <c r="L21" s="47" t="s">
        <v>294</v>
      </c>
      <c r="M21" s="47"/>
      <c r="N21" s="47"/>
      <c r="O21" s="49"/>
      <c r="P21" s="49"/>
    </row>
    <row r="22" customHeight="1" spans="1:16">
      <c r="A22" s="47">
        <v>17</v>
      </c>
      <c r="B22" s="49" t="s">
        <v>411</v>
      </c>
      <c r="C22" s="47" t="s">
        <v>16</v>
      </c>
      <c r="D22" s="49"/>
      <c r="E22" s="48" t="s">
        <v>21</v>
      </c>
      <c r="F22" s="48" t="s">
        <v>21</v>
      </c>
      <c r="G22" s="49"/>
      <c r="H22" s="47" t="s">
        <v>396</v>
      </c>
      <c r="I22" s="47">
        <v>2</v>
      </c>
      <c r="J22" s="47">
        <v>110</v>
      </c>
      <c r="K22" s="47" t="s">
        <v>33</v>
      </c>
      <c r="L22" s="47" t="s">
        <v>294</v>
      </c>
      <c r="M22" s="47"/>
      <c r="N22" s="47"/>
      <c r="O22" s="49"/>
      <c r="P22" s="49"/>
    </row>
    <row r="23" customHeight="1" spans="1:16">
      <c r="A23" s="47">
        <v>18</v>
      </c>
      <c r="B23" s="49" t="s">
        <v>412</v>
      </c>
      <c r="C23" s="47" t="s">
        <v>16</v>
      </c>
      <c r="D23" s="49"/>
      <c r="E23" s="48" t="s">
        <v>21</v>
      </c>
      <c r="F23" s="48" t="s">
        <v>21</v>
      </c>
      <c r="G23" s="49"/>
      <c r="H23" s="47" t="s">
        <v>396</v>
      </c>
      <c r="I23" s="47">
        <v>3</v>
      </c>
      <c r="J23" s="49">
        <v>100</v>
      </c>
      <c r="K23" s="47" t="s">
        <v>33</v>
      </c>
      <c r="L23" s="47" t="s">
        <v>294</v>
      </c>
      <c r="M23" s="47"/>
      <c r="N23" s="47"/>
      <c r="O23" s="49"/>
      <c r="P23" s="49"/>
    </row>
    <row r="24" customHeight="1" spans="1:16">
      <c r="A24" s="47">
        <v>19</v>
      </c>
      <c r="B24" s="49" t="s">
        <v>413</v>
      </c>
      <c r="C24" s="47" t="s">
        <v>16</v>
      </c>
      <c r="D24" s="49"/>
      <c r="E24" s="48" t="s">
        <v>21</v>
      </c>
      <c r="F24" s="48" t="s">
        <v>21</v>
      </c>
      <c r="G24" s="49"/>
      <c r="H24" s="47" t="s">
        <v>396</v>
      </c>
      <c r="I24" s="47">
        <v>2</v>
      </c>
      <c r="J24" s="49">
        <v>120</v>
      </c>
      <c r="K24" s="47" t="s">
        <v>33</v>
      </c>
      <c r="L24" s="47" t="s">
        <v>294</v>
      </c>
      <c r="M24" s="47"/>
      <c r="N24" s="47"/>
      <c r="O24" s="49"/>
      <c r="P24" s="49"/>
    </row>
    <row r="25" customHeight="1" spans="1:16">
      <c r="A25" s="47">
        <v>20</v>
      </c>
      <c r="B25" s="49" t="s">
        <v>414</v>
      </c>
      <c r="C25" s="47" t="s">
        <v>16</v>
      </c>
      <c r="D25" s="49"/>
      <c r="E25" s="48" t="s">
        <v>21</v>
      </c>
      <c r="F25" s="48" t="s">
        <v>21</v>
      </c>
      <c r="G25" s="49"/>
      <c r="H25" s="47" t="s">
        <v>396</v>
      </c>
      <c r="I25" s="47">
        <v>2</v>
      </c>
      <c r="J25" s="49">
        <v>110</v>
      </c>
      <c r="K25" s="47" t="s">
        <v>33</v>
      </c>
      <c r="L25" s="47" t="s">
        <v>294</v>
      </c>
      <c r="M25" s="47"/>
      <c r="N25" s="47"/>
      <c r="O25" s="49"/>
      <c r="P25" s="49"/>
    </row>
    <row r="26" customHeight="1" spans="1:16">
      <c r="A26" s="47">
        <v>21</v>
      </c>
      <c r="B26" s="49" t="s">
        <v>415</v>
      </c>
      <c r="C26" s="47" t="s">
        <v>16</v>
      </c>
      <c r="D26" s="49"/>
      <c r="E26" s="48" t="s">
        <v>21</v>
      </c>
      <c r="F26" s="48" t="s">
        <v>21</v>
      </c>
      <c r="G26" s="49"/>
      <c r="H26" s="47" t="s">
        <v>396</v>
      </c>
      <c r="I26" s="47">
        <v>1</v>
      </c>
      <c r="J26" s="49">
        <v>110</v>
      </c>
      <c r="K26" s="47" t="s">
        <v>34</v>
      </c>
      <c r="L26" s="47" t="s">
        <v>294</v>
      </c>
      <c r="M26" s="47"/>
      <c r="N26" s="47"/>
      <c r="O26" s="49"/>
      <c r="P26" s="49"/>
    </row>
    <row r="27" customHeight="1" spans="1:16">
      <c r="A27" s="47">
        <v>22</v>
      </c>
      <c r="B27" s="49" t="s">
        <v>416</v>
      </c>
      <c r="C27" s="47" t="s">
        <v>16</v>
      </c>
      <c r="D27" s="49"/>
      <c r="E27" s="48" t="s">
        <v>21</v>
      </c>
      <c r="F27" s="48" t="s">
        <v>21</v>
      </c>
      <c r="G27" s="49"/>
      <c r="H27" s="47" t="s">
        <v>396</v>
      </c>
      <c r="I27" s="47">
        <v>2</v>
      </c>
      <c r="J27" s="49">
        <v>110</v>
      </c>
      <c r="K27" s="47" t="s">
        <v>33</v>
      </c>
      <c r="L27" s="47" t="s">
        <v>294</v>
      </c>
      <c r="M27" s="47"/>
      <c r="N27" s="47"/>
      <c r="O27" s="47"/>
      <c r="P27" s="47"/>
    </row>
    <row r="28" customHeight="1" spans="1:16">
      <c r="A28" s="47">
        <v>23</v>
      </c>
      <c r="B28" s="49" t="s">
        <v>417</v>
      </c>
      <c r="C28" s="47" t="s">
        <v>16</v>
      </c>
      <c r="D28" s="49"/>
      <c r="E28" s="48" t="s">
        <v>21</v>
      </c>
      <c r="F28" s="48" t="s">
        <v>21</v>
      </c>
      <c r="G28" s="49"/>
      <c r="H28" s="47" t="s">
        <v>396</v>
      </c>
      <c r="I28" s="47">
        <v>2</v>
      </c>
      <c r="J28" s="49">
        <v>120</v>
      </c>
      <c r="K28" s="47" t="s">
        <v>27</v>
      </c>
      <c r="L28" s="47" t="s">
        <v>294</v>
      </c>
      <c r="M28" s="47"/>
      <c r="N28" s="47"/>
      <c r="O28" s="49"/>
      <c r="P28" s="49"/>
    </row>
    <row r="29" customHeight="1" spans="1:16">
      <c r="A29" s="47">
        <v>24</v>
      </c>
      <c r="B29" s="49" t="s">
        <v>418</v>
      </c>
      <c r="C29" s="47" t="s">
        <v>16</v>
      </c>
      <c r="D29" s="49"/>
      <c r="E29" s="48" t="s">
        <v>21</v>
      </c>
      <c r="F29" s="48" t="s">
        <v>21</v>
      </c>
      <c r="G29" s="49"/>
      <c r="H29" s="47" t="s">
        <v>396</v>
      </c>
      <c r="I29" s="47">
        <v>2</v>
      </c>
      <c r="J29" s="49">
        <v>120</v>
      </c>
      <c r="K29" s="47" t="s">
        <v>33</v>
      </c>
      <c r="L29" s="47" t="s">
        <v>294</v>
      </c>
      <c r="M29" s="47"/>
      <c r="N29" s="47"/>
      <c r="O29" s="49"/>
      <c r="P29" s="49"/>
    </row>
    <row r="30" customHeight="1" spans="1:16">
      <c r="A30" s="47">
        <v>25</v>
      </c>
      <c r="B30" s="49" t="s">
        <v>419</v>
      </c>
      <c r="C30" s="47" t="s">
        <v>16</v>
      </c>
      <c r="D30" s="49"/>
      <c r="E30" s="48" t="s">
        <v>21</v>
      </c>
      <c r="F30" s="48" t="s">
        <v>21</v>
      </c>
      <c r="G30" s="49"/>
      <c r="H30" s="47" t="s">
        <v>396</v>
      </c>
      <c r="I30" s="47">
        <v>2</v>
      </c>
      <c r="J30" s="49">
        <v>120</v>
      </c>
      <c r="K30" s="47" t="s">
        <v>273</v>
      </c>
      <c r="L30" s="47" t="s">
        <v>294</v>
      </c>
      <c r="M30" s="47"/>
      <c r="N30" s="47"/>
      <c r="O30" s="49"/>
      <c r="P30" s="49"/>
    </row>
    <row r="31" customHeight="1" spans="1:16">
      <c r="A31" s="47">
        <v>26</v>
      </c>
      <c r="B31" s="49" t="s">
        <v>420</v>
      </c>
      <c r="C31" s="47" t="s">
        <v>16</v>
      </c>
      <c r="D31" s="49"/>
      <c r="E31" s="48" t="s">
        <v>21</v>
      </c>
      <c r="F31" s="48" t="s">
        <v>21</v>
      </c>
      <c r="G31" s="49"/>
      <c r="H31" s="47" t="s">
        <v>396</v>
      </c>
      <c r="I31" s="47">
        <v>2</v>
      </c>
      <c r="J31" s="49">
        <v>100</v>
      </c>
      <c r="K31" s="47" t="s">
        <v>34</v>
      </c>
      <c r="L31" s="47" t="s">
        <v>294</v>
      </c>
      <c r="M31" s="47"/>
      <c r="N31" s="47"/>
      <c r="O31" s="49"/>
      <c r="P31" s="49"/>
    </row>
    <row r="32" customHeight="1" spans="1:16">
      <c r="A32" s="47">
        <v>27</v>
      </c>
      <c r="B32" s="49" t="s">
        <v>421</v>
      </c>
      <c r="C32" s="47" t="s">
        <v>16</v>
      </c>
      <c r="D32" s="49"/>
      <c r="E32" s="48" t="s">
        <v>21</v>
      </c>
      <c r="F32" s="48" t="s">
        <v>21</v>
      </c>
      <c r="G32" s="49"/>
      <c r="H32" s="47" t="s">
        <v>396</v>
      </c>
      <c r="I32" s="47">
        <v>1</v>
      </c>
      <c r="J32" s="47">
        <v>100</v>
      </c>
      <c r="K32" s="47" t="s">
        <v>273</v>
      </c>
      <c r="L32" s="47" t="s">
        <v>294</v>
      </c>
      <c r="M32" s="47"/>
      <c r="N32" s="47"/>
      <c r="O32" s="49"/>
      <c r="P32" s="49"/>
    </row>
    <row r="33" customHeight="1" spans="1:16">
      <c r="A33" s="47">
        <v>28</v>
      </c>
      <c r="B33" s="49" t="s">
        <v>422</v>
      </c>
      <c r="C33" s="47" t="s">
        <v>16</v>
      </c>
      <c r="D33" s="49"/>
      <c r="E33" s="48" t="s">
        <v>21</v>
      </c>
      <c r="F33" s="48" t="s">
        <v>21</v>
      </c>
      <c r="G33" s="49"/>
      <c r="H33" s="47" t="s">
        <v>396</v>
      </c>
      <c r="I33" s="47">
        <v>1</v>
      </c>
      <c r="J33" s="47">
        <v>100</v>
      </c>
      <c r="K33" s="47" t="s">
        <v>26</v>
      </c>
      <c r="L33" s="47" t="s">
        <v>294</v>
      </c>
      <c r="M33" s="47"/>
      <c r="N33" s="47"/>
      <c r="O33" s="49"/>
      <c r="P33" s="49"/>
    </row>
    <row r="34" customHeight="1" spans="1:16">
      <c r="A34" s="47">
        <v>29</v>
      </c>
      <c r="B34" s="49" t="s">
        <v>423</v>
      </c>
      <c r="C34" s="47" t="s">
        <v>16</v>
      </c>
      <c r="D34" s="49"/>
      <c r="E34" s="48" t="s">
        <v>21</v>
      </c>
      <c r="F34" s="48" t="s">
        <v>21</v>
      </c>
      <c r="G34" s="49"/>
      <c r="H34" s="47" t="s">
        <v>396</v>
      </c>
      <c r="I34" s="47">
        <v>1</v>
      </c>
      <c r="J34" s="49">
        <v>70</v>
      </c>
      <c r="K34" s="47" t="s">
        <v>273</v>
      </c>
      <c r="L34" s="47" t="s">
        <v>294</v>
      </c>
      <c r="M34" s="47"/>
      <c r="N34" s="47"/>
      <c r="O34" s="47"/>
      <c r="P34" s="47"/>
    </row>
    <row r="35" customHeight="1" spans="1:16">
      <c r="A35" s="47">
        <v>30</v>
      </c>
      <c r="B35" s="49" t="s">
        <v>424</v>
      </c>
      <c r="C35" s="47" t="s">
        <v>16</v>
      </c>
      <c r="D35" s="49"/>
      <c r="E35" s="48" t="s">
        <v>21</v>
      </c>
      <c r="F35" s="48" t="s">
        <v>21</v>
      </c>
      <c r="G35" s="49"/>
      <c r="H35" s="47" t="s">
        <v>396</v>
      </c>
      <c r="I35" s="47">
        <v>2</v>
      </c>
      <c r="J35" s="49">
        <v>100</v>
      </c>
      <c r="K35" s="47" t="s">
        <v>34</v>
      </c>
      <c r="L35" s="47" t="s">
        <v>294</v>
      </c>
      <c r="M35" s="47"/>
      <c r="N35" s="47"/>
      <c r="O35" s="49"/>
      <c r="P35" s="49"/>
    </row>
    <row r="36" customHeight="1" spans="1:16">
      <c r="A36" s="47">
        <v>31</v>
      </c>
      <c r="B36" s="49" t="s">
        <v>425</v>
      </c>
      <c r="C36" s="47" t="s">
        <v>16</v>
      </c>
      <c r="D36" s="49"/>
      <c r="E36" s="48" t="s">
        <v>21</v>
      </c>
      <c r="F36" s="48" t="s">
        <v>21</v>
      </c>
      <c r="G36" s="49"/>
      <c r="H36" s="47" t="s">
        <v>396</v>
      </c>
      <c r="I36" s="47">
        <v>2</v>
      </c>
      <c r="J36" s="49">
        <v>97</v>
      </c>
      <c r="K36" s="47" t="s">
        <v>34</v>
      </c>
      <c r="L36" s="47" t="s">
        <v>294</v>
      </c>
      <c r="M36" s="47"/>
      <c r="N36" s="47"/>
      <c r="O36" s="47"/>
      <c r="P36" s="47"/>
    </row>
    <row r="37" customHeight="1" spans="1:16">
      <c r="A37" s="47">
        <v>32</v>
      </c>
      <c r="B37" s="49" t="s">
        <v>426</v>
      </c>
      <c r="C37" s="47" t="s">
        <v>16</v>
      </c>
      <c r="D37" s="49"/>
      <c r="E37" s="48" t="s">
        <v>21</v>
      </c>
      <c r="F37" s="48" t="s">
        <v>21</v>
      </c>
      <c r="G37" s="49"/>
      <c r="H37" s="47" t="s">
        <v>396</v>
      </c>
      <c r="I37" s="47">
        <v>2</v>
      </c>
      <c r="J37" s="49">
        <v>200</v>
      </c>
      <c r="K37" s="47" t="s">
        <v>33</v>
      </c>
      <c r="L37" s="47" t="s">
        <v>294</v>
      </c>
      <c r="M37" s="47"/>
      <c r="N37" s="47"/>
      <c r="O37" s="49"/>
      <c r="P37" s="49"/>
    </row>
    <row r="38" customHeight="1" spans="1:16">
      <c r="A38" s="47">
        <v>33</v>
      </c>
      <c r="B38" s="49" t="s">
        <v>279</v>
      </c>
      <c r="C38" s="47" t="s">
        <v>16</v>
      </c>
      <c r="D38" s="49"/>
      <c r="E38" s="48" t="s">
        <v>21</v>
      </c>
      <c r="F38" s="48" t="s">
        <v>21</v>
      </c>
      <c r="G38" s="49"/>
      <c r="H38" s="47" t="s">
        <v>396</v>
      </c>
      <c r="I38" s="47">
        <v>1</v>
      </c>
      <c r="J38" s="49">
        <v>110</v>
      </c>
      <c r="K38" s="47" t="s">
        <v>34</v>
      </c>
      <c r="L38" s="47" t="s">
        <v>294</v>
      </c>
      <c r="M38" s="47"/>
      <c r="N38" s="47"/>
      <c r="O38" s="49"/>
      <c r="P38" s="49"/>
    </row>
    <row r="39" customHeight="1" spans="1:16">
      <c r="A39" s="47">
        <v>34</v>
      </c>
      <c r="B39" s="49" t="s">
        <v>427</v>
      </c>
      <c r="C39" s="47" t="s">
        <v>16</v>
      </c>
      <c r="D39" s="49"/>
      <c r="E39" s="48" t="s">
        <v>21</v>
      </c>
      <c r="F39" s="48" t="s">
        <v>21</v>
      </c>
      <c r="G39" s="49"/>
      <c r="H39" s="47" t="s">
        <v>396</v>
      </c>
      <c r="I39" s="47">
        <v>2</v>
      </c>
      <c r="J39" s="49">
        <v>95</v>
      </c>
      <c r="K39" s="47" t="s">
        <v>33</v>
      </c>
      <c r="L39" s="47" t="s">
        <v>294</v>
      </c>
      <c r="M39" s="47"/>
      <c r="N39" s="47"/>
      <c r="O39" s="49"/>
      <c r="P39" s="49"/>
    </row>
    <row r="40" customHeight="1" spans="1:16">
      <c r="A40" s="47">
        <v>35</v>
      </c>
      <c r="B40" s="49" t="s">
        <v>428</v>
      </c>
      <c r="C40" s="47" t="s">
        <v>16</v>
      </c>
      <c r="D40" s="49"/>
      <c r="E40" s="48" t="s">
        <v>21</v>
      </c>
      <c r="F40" s="48" t="s">
        <v>21</v>
      </c>
      <c r="G40" s="49"/>
      <c r="H40" s="47" t="s">
        <v>396</v>
      </c>
      <c r="I40" s="47">
        <v>1</v>
      </c>
      <c r="J40" s="49">
        <v>100</v>
      </c>
      <c r="K40" s="47" t="s">
        <v>26</v>
      </c>
      <c r="L40" s="47" t="s">
        <v>294</v>
      </c>
      <c r="M40" s="47"/>
      <c r="N40" s="47"/>
      <c r="O40" s="49"/>
      <c r="P40" s="49"/>
    </row>
    <row r="41" customHeight="1" spans="1:16">
      <c r="A41" s="47">
        <v>36</v>
      </c>
      <c r="B41" s="49" t="s">
        <v>428</v>
      </c>
      <c r="C41" s="47" t="s">
        <v>16</v>
      </c>
      <c r="D41" s="49"/>
      <c r="E41" s="48" t="s">
        <v>21</v>
      </c>
      <c r="F41" s="48" t="s">
        <v>21</v>
      </c>
      <c r="G41" s="49"/>
      <c r="H41" s="47" t="s">
        <v>396</v>
      </c>
      <c r="I41" s="47">
        <v>3</v>
      </c>
      <c r="J41" s="49">
        <v>95</v>
      </c>
      <c r="K41" s="47" t="s">
        <v>33</v>
      </c>
      <c r="L41" s="47" t="s">
        <v>294</v>
      </c>
      <c r="M41" s="47"/>
      <c r="N41" s="47"/>
      <c r="O41" s="49"/>
      <c r="P41" s="49"/>
    </row>
    <row r="42" customHeight="1" spans="1:16">
      <c r="A42" s="47">
        <v>37</v>
      </c>
      <c r="B42" s="49" t="s">
        <v>429</v>
      </c>
      <c r="C42" s="47" t="s">
        <v>16</v>
      </c>
      <c r="D42" s="49"/>
      <c r="E42" s="48" t="s">
        <v>21</v>
      </c>
      <c r="F42" s="48" t="s">
        <v>21</v>
      </c>
      <c r="G42" s="49"/>
      <c r="H42" s="47" t="s">
        <v>396</v>
      </c>
      <c r="I42" s="47">
        <v>1</v>
      </c>
      <c r="J42" s="49">
        <v>110</v>
      </c>
      <c r="K42" s="47" t="s">
        <v>26</v>
      </c>
      <c r="L42" s="47" t="s">
        <v>294</v>
      </c>
      <c r="M42" s="47"/>
      <c r="N42" s="47"/>
      <c r="O42" s="49"/>
      <c r="P42" s="49"/>
    </row>
    <row r="43" customHeight="1" spans="1:16">
      <c r="A43" s="47">
        <v>38</v>
      </c>
      <c r="B43" s="49" t="s">
        <v>429</v>
      </c>
      <c r="C43" s="47" t="s">
        <v>16</v>
      </c>
      <c r="D43" s="49"/>
      <c r="E43" s="48" t="s">
        <v>21</v>
      </c>
      <c r="F43" s="48" t="s">
        <v>21</v>
      </c>
      <c r="G43" s="49"/>
      <c r="H43" s="47" t="s">
        <v>396</v>
      </c>
      <c r="I43" s="47">
        <v>2</v>
      </c>
      <c r="J43" s="49">
        <v>95</v>
      </c>
      <c r="K43" s="47" t="s">
        <v>33</v>
      </c>
      <c r="L43" s="47" t="s">
        <v>294</v>
      </c>
      <c r="M43" s="47"/>
      <c r="N43" s="47"/>
      <c r="O43" s="49"/>
      <c r="P43" s="49"/>
    </row>
    <row r="44" customHeight="1" spans="1:16">
      <c r="A44" s="47">
        <v>39</v>
      </c>
      <c r="B44" s="49" t="s">
        <v>430</v>
      </c>
      <c r="C44" s="47" t="s">
        <v>16</v>
      </c>
      <c r="D44" s="49"/>
      <c r="E44" s="48" t="s">
        <v>21</v>
      </c>
      <c r="F44" s="48" t="s">
        <v>21</v>
      </c>
      <c r="G44" s="49"/>
      <c r="H44" s="47" t="s">
        <v>396</v>
      </c>
      <c r="I44" s="47">
        <v>2</v>
      </c>
      <c r="J44" s="49">
        <v>100</v>
      </c>
      <c r="K44" s="47" t="s">
        <v>33</v>
      </c>
      <c r="L44" s="47" t="s">
        <v>294</v>
      </c>
      <c r="M44" s="47"/>
      <c r="N44" s="47"/>
      <c r="O44" s="49"/>
      <c r="P44" s="49"/>
    </row>
    <row r="45" customHeight="1" spans="1:16">
      <c r="A45" s="47">
        <v>40</v>
      </c>
      <c r="B45" s="49" t="s">
        <v>431</v>
      </c>
      <c r="C45" s="47" t="s">
        <v>16</v>
      </c>
      <c r="D45" s="49"/>
      <c r="E45" s="48" t="s">
        <v>21</v>
      </c>
      <c r="F45" s="48" t="s">
        <v>21</v>
      </c>
      <c r="G45" s="49"/>
      <c r="H45" s="47" t="s">
        <v>396</v>
      </c>
      <c r="I45" s="47">
        <v>1</v>
      </c>
      <c r="J45" s="49">
        <v>110</v>
      </c>
      <c r="K45" s="47" t="s">
        <v>26</v>
      </c>
      <c r="L45" s="47" t="s">
        <v>294</v>
      </c>
      <c r="M45" s="47"/>
      <c r="N45" s="47"/>
      <c r="O45" s="49"/>
      <c r="P45" s="49"/>
    </row>
    <row r="46" customHeight="1" spans="1:16">
      <c r="A46" s="47">
        <v>41</v>
      </c>
      <c r="B46" s="49" t="s">
        <v>432</v>
      </c>
      <c r="C46" s="47" t="s">
        <v>16</v>
      </c>
      <c r="D46" s="49"/>
      <c r="E46" s="48" t="s">
        <v>21</v>
      </c>
      <c r="F46" s="48" t="s">
        <v>21</v>
      </c>
      <c r="G46" s="49"/>
      <c r="H46" s="47" t="s">
        <v>396</v>
      </c>
      <c r="I46" s="47">
        <v>2</v>
      </c>
      <c r="J46" s="49">
        <v>110</v>
      </c>
      <c r="K46" s="47" t="s">
        <v>34</v>
      </c>
      <c r="L46" s="47" t="s">
        <v>294</v>
      </c>
      <c r="M46" s="47"/>
      <c r="N46" s="47"/>
      <c r="O46" s="49"/>
      <c r="P46" s="49"/>
    </row>
    <row r="47" customHeight="1" spans="1:16">
      <c r="A47" s="47">
        <v>42</v>
      </c>
      <c r="B47" s="49" t="s">
        <v>433</v>
      </c>
      <c r="C47" s="47" t="s">
        <v>16</v>
      </c>
      <c r="D47" s="49"/>
      <c r="E47" s="48" t="s">
        <v>21</v>
      </c>
      <c r="F47" s="48" t="s">
        <v>21</v>
      </c>
      <c r="G47" s="49"/>
      <c r="H47" s="47" t="s">
        <v>396</v>
      </c>
      <c r="I47" s="47">
        <v>3</v>
      </c>
      <c r="J47" s="49">
        <v>120</v>
      </c>
      <c r="K47" s="47" t="s">
        <v>273</v>
      </c>
      <c r="L47" s="47" t="s">
        <v>294</v>
      </c>
      <c r="M47" s="47"/>
      <c r="N47" s="47"/>
      <c r="O47" s="49"/>
      <c r="P47" s="49"/>
    </row>
    <row r="48" customHeight="1" spans="1:16">
      <c r="A48" s="47">
        <v>43</v>
      </c>
      <c r="B48" s="49" t="s">
        <v>434</v>
      </c>
      <c r="C48" s="47" t="s">
        <v>16</v>
      </c>
      <c r="D48" s="49"/>
      <c r="E48" s="48" t="s">
        <v>21</v>
      </c>
      <c r="F48" s="48" t="s">
        <v>21</v>
      </c>
      <c r="G48" s="49"/>
      <c r="H48" s="47" t="s">
        <v>396</v>
      </c>
      <c r="I48" s="47">
        <v>2</v>
      </c>
      <c r="J48" s="49">
        <v>100</v>
      </c>
      <c r="K48" s="47" t="s">
        <v>273</v>
      </c>
      <c r="L48" s="47" t="s">
        <v>294</v>
      </c>
      <c r="M48" s="47"/>
      <c r="N48" s="47"/>
      <c r="O48" s="49"/>
      <c r="P48" s="49"/>
    </row>
    <row r="49" customHeight="1" spans="1:16">
      <c r="A49" s="47">
        <v>44</v>
      </c>
      <c r="B49" s="49" t="s">
        <v>435</v>
      </c>
      <c r="C49" s="47" t="s">
        <v>16</v>
      </c>
      <c r="D49" s="49"/>
      <c r="E49" s="48" t="s">
        <v>21</v>
      </c>
      <c r="F49" s="48" t="s">
        <v>21</v>
      </c>
      <c r="G49" s="49"/>
      <c r="H49" s="47" t="s">
        <v>396</v>
      </c>
      <c r="I49" s="47">
        <v>3</v>
      </c>
      <c r="J49" s="49">
        <v>110</v>
      </c>
      <c r="K49" s="47" t="s">
        <v>273</v>
      </c>
      <c r="L49" s="47" t="s">
        <v>294</v>
      </c>
      <c r="M49" s="47"/>
      <c r="N49" s="47"/>
      <c r="O49" s="49"/>
      <c r="P49" s="49"/>
    </row>
    <row r="50" customHeight="1" spans="1:16">
      <c r="A50" s="47">
        <v>45</v>
      </c>
      <c r="B50" s="49" t="s">
        <v>436</v>
      </c>
      <c r="C50" s="47" t="s">
        <v>16</v>
      </c>
      <c r="D50" s="49"/>
      <c r="E50" s="48" t="s">
        <v>21</v>
      </c>
      <c r="F50" s="48" t="s">
        <v>21</v>
      </c>
      <c r="G50" s="49"/>
      <c r="H50" s="47" t="s">
        <v>396</v>
      </c>
      <c r="I50" s="49">
        <v>2</v>
      </c>
      <c r="J50" s="49">
        <v>100</v>
      </c>
      <c r="K50" s="47" t="s">
        <v>26</v>
      </c>
      <c r="L50" s="47" t="s">
        <v>294</v>
      </c>
      <c r="M50" s="47"/>
      <c r="N50" s="47"/>
      <c r="O50" s="49"/>
      <c r="P50" s="49"/>
    </row>
    <row r="51" customHeight="1" spans="1:16">
      <c r="A51" s="47">
        <v>46</v>
      </c>
      <c r="B51" s="49" t="s">
        <v>437</v>
      </c>
      <c r="C51" s="47" t="s">
        <v>16</v>
      </c>
      <c r="D51" s="49"/>
      <c r="E51" s="48" t="s">
        <v>21</v>
      </c>
      <c r="F51" s="48" t="s">
        <v>21</v>
      </c>
      <c r="G51" s="49"/>
      <c r="H51" s="47" t="s">
        <v>396</v>
      </c>
      <c r="I51" s="49">
        <v>2</v>
      </c>
      <c r="J51" s="49">
        <v>110</v>
      </c>
      <c r="K51" s="47" t="s">
        <v>273</v>
      </c>
      <c r="L51" s="47" t="s">
        <v>294</v>
      </c>
      <c r="M51" s="47"/>
      <c r="N51" s="47"/>
      <c r="O51" s="49"/>
      <c r="P51" s="49"/>
    </row>
    <row r="52" customHeight="1" spans="1:16">
      <c r="A52" s="47">
        <v>47</v>
      </c>
      <c r="B52" s="49" t="s">
        <v>438</v>
      </c>
      <c r="C52" s="47" t="s">
        <v>16</v>
      </c>
      <c r="D52" s="49"/>
      <c r="E52" s="48" t="s">
        <v>21</v>
      </c>
      <c r="F52" s="48" t="s">
        <v>21</v>
      </c>
      <c r="G52" s="49"/>
      <c r="H52" s="47" t="s">
        <v>396</v>
      </c>
      <c r="I52" s="49">
        <v>3</v>
      </c>
      <c r="J52" s="49">
        <v>110</v>
      </c>
      <c r="K52" s="47" t="s">
        <v>33</v>
      </c>
      <c r="L52" s="47" t="s">
        <v>294</v>
      </c>
      <c r="M52" s="47"/>
      <c r="N52" s="47"/>
      <c r="O52" s="49"/>
      <c r="P52" s="49"/>
    </row>
    <row r="53" customHeight="1" spans="1:16">
      <c r="A53" s="47">
        <v>48</v>
      </c>
      <c r="B53" s="49" t="s">
        <v>439</v>
      </c>
      <c r="C53" s="47" t="s">
        <v>16</v>
      </c>
      <c r="D53" s="49"/>
      <c r="E53" s="48" t="s">
        <v>21</v>
      </c>
      <c r="F53" s="48" t="s">
        <v>21</v>
      </c>
      <c r="G53" s="49"/>
      <c r="H53" s="47" t="s">
        <v>396</v>
      </c>
      <c r="I53" s="49">
        <v>2</v>
      </c>
      <c r="J53" s="49">
        <v>110</v>
      </c>
      <c r="K53" s="47" t="s">
        <v>27</v>
      </c>
      <c r="L53" s="47" t="s">
        <v>294</v>
      </c>
      <c r="M53" s="47"/>
      <c r="N53" s="47"/>
      <c r="O53" s="49"/>
      <c r="P53" s="49"/>
    </row>
    <row r="54" customHeight="1" spans="1:16">
      <c r="A54" s="47">
        <v>49</v>
      </c>
      <c r="B54" s="49" t="s">
        <v>420</v>
      </c>
      <c r="C54" s="47" t="s">
        <v>16</v>
      </c>
      <c r="D54" s="49"/>
      <c r="E54" s="48" t="s">
        <v>21</v>
      </c>
      <c r="F54" s="48" t="s">
        <v>21</v>
      </c>
      <c r="G54" s="49"/>
      <c r="H54" s="47" t="s">
        <v>396</v>
      </c>
      <c r="I54" s="49">
        <v>1</v>
      </c>
      <c r="J54" s="49">
        <v>110</v>
      </c>
      <c r="K54" s="47" t="s">
        <v>33</v>
      </c>
      <c r="L54" s="47" t="s">
        <v>294</v>
      </c>
      <c r="M54" s="47"/>
      <c r="N54" s="47"/>
      <c r="O54" s="49"/>
      <c r="P54" s="49"/>
    </row>
    <row r="55" customHeight="1" spans="1:16">
      <c r="A55" s="47">
        <v>50</v>
      </c>
      <c r="B55" s="49" t="s">
        <v>440</v>
      </c>
      <c r="C55" s="47" t="s">
        <v>16</v>
      </c>
      <c r="D55" s="49"/>
      <c r="E55" s="48" t="s">
        <v>21</v>
      </c>
      <c r="F55" s="48" t="s">
        <v>21</v>
      </c>
      <c r="G55" s="49"/>
      <c r="H55" s="47" t="s">
        <v>396</v>
      </c>
      <c r="I55" s="49">
        <v>3</v>
      </c>
      <c r="J55" s="49">
        <v>120</v>
      </c>
      <c r="K55" s="47" t="s">
        <v>33</v>
      </c>
      <c r="L55" s="47" t="s">
        <v>294</v>
      </c>
      <c r="M55" s="47"/>
      <c r="N55" s="47"/>
      <c r="O55" s="49"/>
      <c r="P55" s="49"/>
    </row>
    <row r="56" customHeight="1" spans="1:16">
      <c r="A56" s="47">
        <v>51</v>
      </c>
      <c r="B56" s="49" t="s">
        <v>441</v>
      </c>
      <c r="C56" s="47" t="s">
        <v>16</v>
      </c>
      <c r="D56" s="49"/>
      <c r="E56" s="48" t="s">
        <v>21</v>
      </c>
      <c r="F56" s="48" t="s">
        <v>21</v>
      </c>
      <c r="G56" s="49"/>
      <c r="H56" s="47" t="s">
        <v>396</v>
      </c>
      <c r="I56" s="49">
        <v>3</v>
      </c>
      <c r="J56" s="49">
        <v>110</v>
      </c>
      <c r="K56" s="47" t="s">
        <v>27</v>
      </c>
      <c r="L56" s="47" t="s">
        <v>294</v>
      </c>
      <c r="M56" s="47"/>
      <c r="N56" s="47"/>
      <c r="O56" s="49"/>
      <c r="P56" s="49"/>
    </row>
    <row r="57" customHeight="1" spans="1:16">
      <c r="A57" s="47">
        <v>52</v>
      </c>
      <c r="B57" s="49" t="s">
        <v>442</v>
      </c>
      <c r="C57" s="47" t="s">
        <v>16</v>
      </c>
      <c r="D57" s="49"/>
      <c r="E57" s="48" t="s">
        <v>21</v>
      </c>
      <c r="F57" s="48" t="s">
        <v>21</v>
      </c>
      <c r="G57" s="49"/>
      <c r="H57" s="47" t="s">
        <v>396</v>
      </c>
      <c r="I57" s="49">
        <v>1</v>
      </c>
      <c r="J57" s="49">
        <v>100</v>
      </c>
      <c r="K57" s="47" t="s">
        <v>34</v>
      </c>
      <c r="L57" s="47" t="s">
        <v>294</v>
      </c>
      <c r="M57" s="47"/>
      <c r="N57" s="47"/>
      <c r="O57" s="49"/>
      <c r="P57" s="49"/>
    </row>
    <row r="58" customHeight="1" spans="1:16">
      <c r="A58" s="47">
        <v>53</v>
      </c>
      <c r="B58" s="49" t="s">
        <v>443</v>
      </c>
      <c r="C58" s="47" t="s">
        <v>16</v>
      </c>
      <c r="D58" s="49"/>
      <c r="E58" s="48" t="s">
        <v>21</v>
      </c>
      <c r="F58" s="48" t="s">
        <v>21</v>
      </c>
      <c r="G58" s="49"/>
      <c r="H58" s="47" t="s">
        <v>396</v>
      </c>
      <c r="I58" s="49">
        <v>3</v>
      </c>
      <c r="J58" s="49">
        <v>95</v>
      </c>
      <c r="K58" s="47" t="s">
        <v>33</v>
      </c>
      <c r="L58" s="47" t="s">
        <v>294</v>
      </c>
      <c r="M58" s="47"/>
      <c r="N58" s="47"/>
      <c r="O58" s="49"/>
      <c r="P58" s="49"/>
    </row>
    <row r="59" customHeight="1" spans="1:16">
      <c r="A59" s="47">
        <v>54</v>
      </c>
      <c r="B59" s="49" t="s">
        <v>444</v>
      </c>
      <c r="C59" s="47" t="s">
        <v>16</v>
      </c>
      <c r="D59" s="49"/>
      <c r="E59" s="48" t="s">
        <v>21</v>
      </c>
      <c r="F59" s="48" t="s">
        <v>21</v>
      </c>
      <c r="G59" s="49"/>
      <c r="H59" s="47" t="s">
        <v>396</v>
      </c>
      <c r="I59" s="49">
        <v>2</v>
      </c>
      <c r="J59" s="49">
        <v>90</v>
      </c>
      <c r="K59" s="47" t="s">
        <v>33</v>
      </c>
      <c r="L59" s="47" t="s">
        <v>294</v>
      </c>
      <c r="M59" s="47"/>
      <c r="N59" s="47"/>
      <c r="O59" s="49"/>
      <c r="P59" s="49"/>
    </row>
    <row r="60" customHeight="1" spans="1:16">
      <c r="A60" s="47">
        <v>55</v>
      </c>
      <c r="B60" s="49" t="s">
        <v>444</v>
      </c>
      <c r="C60" s="47" t="s">
        <v>16</v>
      </c>
      <c r="D60" s="49"/>
      <c r="E60" s="48" t="s">
        <v>21</v>
      </c>
      <c r="F60" s="48" t="s">
        <v>21</v>
      </c>
      <c r="G60" s="49"/>
      <c r="H60" s="47" t="s">
        <v>396</v>
      </c>
      <c r="I60" s="49">
        <v>1</v>
      </c>
      <c r="J60" s="49">
        <v>80</v>
      </c>
      <c r="K60" s="47" t="s">
        <v>34</v>
      </c>
      <c r="L60" s="47" t="s">
        <v>294</v>
      </c>
      <c r="M60" s="47"/>
      <c r="N60" s="47"/>
      <c r="O60" s="49"/>
      <c r="P60" s="49"/>
    </row>
    <row r="61" customHeight="1" spans="1:16">
      <c r="A61" s="47">
        <v>56</v>
      </c>
      <c r="B61" s="49" t="s">
        <v>445</v>
      </c>
      <c r="C61" s="47" t="s">
        <v>16</v>
      </c>
      <c r="D61" s="49"/>
      <c r="E61" s="48" t="s">
        <v>21</v>
      </c>
      <c r="F61" s="48" t="s">
        <v>21</v>
      </c>
      <c r="G61" s="49"/>
      <c r="H61" s="47" t="s">
        <v>396</v>
      </c>
      <c r="I61" s="49">
        <v>2</v>
      </c>
      <c r="J61" s="49">
        <v>95</v>
      </c>
      <c r="K61" s="47" t="s">
        <v>33</v>
      </c>
      <c r="L61" s="47" t="s">
        <v>294</v>
      </c>
      <c r="M61" s="47"/>
      <c r="N61" s="47"/>
      <c r="O61" s="49"/>
      <c r="P61" s="49"/>
    </row>
    <row r="62" customHeight="1" spans="1:16">
      <c r="A62" s="47">
        <v>57</v>
      </c>
      <c r="B62" s="49" t="s">
        <v>446</v>
      </c>
      <c r="C62" s="47" t="s">
        <v>16</v>
      </c>
      <c r="D62" s="49"/>
      <c r="E62" s="48" t="s">
        <v>21</v>
      </c>
      <c r="F62" s="48" t="s">
        <v>21</v>
      </c>
      <c r="G62" s="49"/>
      <c r="H62" s="47" t="s">
        <v>396</v>
      </c>
      <c r="I62" s="49">
        <v>2</v>
      </c>
      <c r="J62" s="49">
        <v>95</v>
      </c>
      <c r="K62" s="47" t="s">
        <v>33</v>
      </c>
      <c r="L62" s="47" t="s">
        <v>294</v>
      </c>
      <c r="M62" s="47"/>
      <c r="N62" s="47"/>
      <c r="O62" s="49"/>
      <c r="P62" s="49"/>
    </row>
    <row r="63" customHeight="1" spans="1:16">
      <c r="A63" s="47">
        <v>58</v>
      </c>
      <c r="B63" s="49" t="s">
        <v>425</v>
      </c>
      <c r="C63" s="47" t="s">
        <v>16</v>
      </c>
      <c r="D63" s="49"/>
      <c r="E63" s="48" t="s">
        <v>21</v>
      </c>
      <c r="F63" s="48" t="s">
        <v>21</v>
      </c>
      <c r="G63" s="49"/>
      <c r="H63" s="47" t="s">
        <v>396</v>
      </c>
      <c r="I63" s="49">
        <v>2</v>
      </c>
      <c r="J63" s="49">
        <v>100</v>
      </c>
      <c r="K63" s="47" t="s">
        <v>33</v>
      </c>
      <c r="L63" s="47" t="s">
        <v>294</v>
      </c>
      <c r="M63" s="47"/>
      <c r="N63" s="47"/>
      <c r="O63" s="47"/>
      <c r="P63" s="47"/>
    </row>
    <row r="64" customHeight="1" spans="1:16">
      <c r="A64" s="47">
        <v>59</v>
      </c>
      <c r="B64" s="49" t="s">
        <v>424</v>
      </c>
      <c r="C64" s="47" t="s">
        <v>16</v>
      </c>
      <c r="D64" s="49"/>
      <c r="E64" s="48" t="s">
        <v>21</v>
      </c>
      <c r="F64" s="48" t="s">
        <v>21</v>
      </c>
      <c r="G64" s="49"/>
      <c r="H64" s="47" t="s">
        <v>396</v>
      </c>
      <c r="I64" s="49">
        <v>2</v>
      </c>
      <c r="J64" s="49">
        <v>100</v>
      </c>
      <c r="K64" s="47" t="s">
        <v>33</v>
      </c>
      <c r="L64" s="47" t="s">
        <v>294</v>
      </c>
      <c r="M64" s="47"/>
      <c r="N64" s="49"/>
      <c r="O64" s="49"/>
      <c r="P64" s="49"/>
    </row>
    <row r="65" customHeight="1" spans="1:16">
      <c r="A65" s="47">
        <v>60</v>
      </c>
      <c r="B65" s="49" t="s">
        <v>447</v>
      </c>
      <c r="C65" s="47" t="s">
        <v>16</v>
      </c>
      <c r="D65" s="49"/>
      <c r="E65" s="48" t="s">
        <v>21</v>
      </c>
      <c r="F65" s="48" t="s">
        <v>21</v>
      </c>
      <c r="G65" s="49"/>
      <c r="H65" s="47" t="s">
        <v>396</v>
      </c>
      <c r="I65" s="49">
        <v>3</v>
      </c>
      <c r="J65" s="49">
        <v>90</v>
      </c>
      <c r="K65" s="47" t="s">
        <v>33</v>
      </c>
      <c r="L65" s="47" t="s">
        <v>294</v>
      </c>
      <c r="M65" s="47"/>
      <c r="N65" s="49"/>
      <c r="O65" s="49"/>
      <c r="P65" s="49"/>
    </row>
    <row r="66" customHeight="1" spans="1:16">
      <c r="A66" s="47">
        <v>61</v>
      </c>
      <c r="B66" s="49" t="s">
        <v>423</v>
      </c>
      <c r="C66" s="47" t="s">
        <v>16</v>
      </c>
      <c r="D66" s="49"/>
      <c r="E66" s="48" t="s">
        <v>21</v>
      </c>
      <c r="F66" s="48" t="s">
        <v>21</v>
      </c>
      <c r="G66" s="49"/>
      <c r="H66" s="47" t="s">
        <v>396</v>
      </c>
      <c r="I66" s="49">
        <v>2</v>
      </c>
      <c r="J66" s="49">
        <v>110</v>
      </c>
      <c r="K66" s="47" t="s">
        <v>34</v>
      </c>
      <c r="L66" s="47" t="s">
        <v>294</v>
      </c>
      <c r="M66" s="49"/>
      <c r="N66" s="49"/>
      <c r="O66" s="49"/>
      <c r="P66" s="49"/>
    </row>
    <row r="67" customHeight="1" spans="1:16">
      <c r="A67" s="47">
        <v>62</v>
      </c>
      <c r="B67" s="49" t="s">
        <v>448</v>
      </c>
      <c r="C67" s="47" t="s">
        <v>16</v>
      </c>
      <c r="D67" s="49"/>
      <c r="E67" s="48" t="s">
        <v>21</v>
      </c>
      <c r="F67" s="48" t="s">
        <v>21</v>
      </c>
      <c r="G67" s="49"/>
      <c r="H67" s="47" t="s">
        <v>396</v>
      </c>
      <c r="I67" s="49">
        <v>3</v>
      </c>
      <c r="J67" s="49">
        <v>120</v>
      </c>
      <c r="K67" s="47" t="s">
        <v>33</v>
      </c>
      <c r="L67" s="47" t="s">
        <v>294</v>
      </c>
      <c r="M67" s="49"/>
      <c r="N67" s="49"/>
      <c r="O67" s="49"/>
      <c r="P67" s="49"/>
    </row>
    <row r="68" customHeight="1" spans="1:16">
      <c r="A68" s="47">
        <v>63</v>
      </c>
      <c r="B68" s="49" t="s">
        <v>39</v>
      </c>
      <c r="C68" s="47" t="s">
        <v>16</v>
      </c>
      <c r="D68" s="49"/>
      <c r="E68" s="48" t="s">
        <v>21</v>
      </c>
      <c r="F68" s="48" t="s">
        <v>21</v>
      </c>
      <c r="G68" s="49"/>
      <c r="H68" s="47" t="s">
        <v>396</v>
      </c>
      <c r="I68" s="49">
        <v>2</v>
      </c>
      <c r="J68" s="49">
        <v>110</v>
      </c>
      <c r="K68" s="47" t="s">
        <v>27</v>
      </c>
      <c r="L68" s="47" t="s">
        <v>294</v>
      </c>
      <c r="M68" s="49"/>
      <c r="N68" s="49"/>
      <c r="O68" s="49"/>
      <c r="P68" s="49"/>
    </row>
    <row r="69" customHeight="1" spans="1:16">
      <c r="A69" s="47">
        <v>64</v>
      </c>
      <c r="B69" s="49" t="s">
        <v>449</v>
      </c>
      <c r="C69" s="47" t="s">
        <v>16</v>
      </c>
      <c r="D69" s="49"/>
      <c r="E69" s="48" t="s">
        <v>21</v>
      </c>
      <c r="F69" s="48" t="s">
        <v>21</v>
      </c>
      <c r="G69" s="49"/>
      <c r="H69" s="47" t="s">
        <v>396</v>
      </c>
      <c r="I69" s="49">
        <v>2</v>
      </c>
      <c r="J69" s="49">
        <v>110</v>
      </c>
      <c r="K69" s="47" t="s">
        <v>27</v>
      </c>
      <c r="L69" s="47" t="s">
        <v>294</v>
      </c>
      <c r="M69" s="49"/>
      <c r="N69" s="49"/>
      <c r="O69" s="49"/>
      <c r="P69" s="49"/>
    </row>
    <row r="70" customHeight="1" spans="1:16">
      <c r="A70" s="47">
        <v>65</v>
      </c>
      <c r="B70" s="49" t="s">
        <v>450</v>
      </c>
      <c r="C70" s="47" t="s">
        <v>16</v>
      </c>
      <c r="D70" s="49"/>
      <c r="E70" s="48" t="s">
        <v>21</v>
      </c>
      <c r="F70" s="48" t="s">
        <v>21</v>
      </c>
      <c r="G70" s="49"/>
      <c r="H70" s="47" t="s">
        <v>396</v>
      </c>
      <c r="I70" s="49">
        <v>2</v>
      </c>
      <c r="J70" s="49">
        <v>100</v>
      </c>
      <c r="K70" s="47" t="s">
        <v>27</v>
      </c>
      <c r="L70" s="47" t="s">
        <v>294</v>
      </c>
      <c r="M70" s="49"/>
      <c r="N70" s="49"/>
      <c r="O70" s="49"/>
      <c r="P70" s="49"/>
    </row>
    <row r="71" customHeight="1" spans="1:16">
      <c r="A71" s="47">
        <v>66</v>
      </c>
      <c r="B71" s="49" t="s">
        <v>451</v>
      </c>
      <c r="C71" s="47" t="s">
        <v>16</v>
      </c>
      <c r="D71" s="49"/>
      <c r="E71" s="48" t="s">
        <v>21</v>
      </c>
      <c r="F71" s="48" t="s">
        <v>21</v>
      </c>
      <c r="G71" s="49"/>
      <c r="H71" s="47" t="s">
        <v>396</v>
      </c>
      <c r="I71" s="49">
        <v>2</v>
      </c>
      <c r="J71" s="49">
        <v>100</v>
      </c>
      <c r="K71" s="47" t="s">
        <v>33</v>
      </c>
      <c r="L71" s="47" t="s">
        <v>294</v>
      </c>
      <c r="M71" s="49"/>
      <c r="N71" s="49"/>
      <c r="O71" s="49"/>
      <c r="P71" s="49"/>
    </row>
    <row r="72" customHeight="1" spans="1:16">
      <c r="A72" s="47">
        <v>67</v>
      </c>
      <c r="B72" s="50" t="s">
        <v>405</v>
      </c>
      <c r="C72" s="47" t="s">
        <v>16</v>
      </c>
      <c r="D72" s="50"/>
      <c r="E72" s="48" t="s">
        <v>21</v>
      </c>
      <c r="F72" s="48" t="s">
        <v>21</v>
      </c>
      <c r="G72" s="50"/>
      <c r="H72" s="47" t="s">
        <v>396</v>
      </c>
      <c r="I72" s="50">
        <v>4</v>
      </c>
      <c r="J72" s="50">
        <v>190</v>
      </c>
      <c r="K72" s="47" t="s">
        <v>27</v>
      </c>
      <c r="L72" s="47" t="s">
        <v>294</v>
      </c>
      <c r="M72" s="50"/>
      <c r="N72" s="50"/>
      <c r="O72" s="50"/>
      <c r="P72" s="50"/>
    </row>
    <row r="73" s="39" customFormat="1" customHeight="1" spans="1:16">
      <c r="A73" s="47">
        <v>68</v>
      </c>
      <c r="B73" s="48" t="s">
        <v>452</v>
      </c>
      <c r="C73" s="47" t="s">
        <v>16</v>
      </c>
      <c r="D73" s="48"/>
      <c r="E73" s="48" t="s">
        <v>21</v>
      </c>
      <c r="F73" s="48" t="s">
        <v>21</v>
      </c>
      <c r="G73" s="48"/>
      <c r="H73" s="47" t="s">
        <v>396</v>
      </c>
      <c r="I73" s="48">
        <v>1</v>
      </c>
      <c r="J73" s="48">
        <v>90</v>
      </c>
      <c r="K73" s="47" t="s">
        <v>26</v>
      </c>
      <c r="L73" s="47" t="s">
        <v>294</v>
      </c>
      <c r="M73" s="48"/>
      <c r="N73" s="48"/>
      <c r="O73" s="48"/>
      <c r="P73" s="48"/>
    </row>
    <row r="74" s="39" customFormat="1" customHeight="1" spans="1:16">
      <c r="A74" s="47">
        <v>69</v>
      </c>
      <c r="B74" s="48" t="s">
        <v>453</v>
      </c>
      <c r="C74" s="47" t="s">
        <v>16</v>
      </c>
      <c r="D74" s="48"/>
      <c r="E74" s="48" t="s">
        <v>21</v>
      </c>
      <c r="F74" s="48" t="s">
        <v>21</v>
      </c>
      <c r="G74" s="48"/>
      <c r="H74" s="47" t="s">
        <v>396</v>
      </c>
      <c r="I74" s="48">
        <v>3</v>
      </c>
      <c r="J74" s="48">
        <v>110</v>
      </c>
      <c r="K74" s="47" t="s">
        <v>33</v>
      </c>
      <c r="L74" s="47" t="s">
        <v>294</v>
      </c>
      <c r="M74" s="48"/>
      <c r="N74" s="48"/>
      <c r="O74" s="48"/>
      <c r="P74" s="48"/>
    </row>
    <row r="75" s="39" customFormat="1" customHeight="1" spans="1:16">
      <c r="A75" s="47">
        <v>70</v>
      </c>
      <c r="B75" s="48" t="s">
        <v>454</v>
      </c>
      <c r="C75" s="47" t="s">
        <v>16</v>
      </c>
      <c r="D75" s="48" t="s">
        <v>455</v>
      </c>
      <c r="E75" s="48" t="s">
        <v>230</v>
      </c>
      <c r="F75" s="48" t="s">
        <v>21</v>
      </c>
      <c r="G75" s="48"/>
      <c r="H75" s="47" t="s">
        <v>396</v>
      </c>
      <c r="I75" s="49">
        <v>2</v>
      </c>
      <c r="J75" s="49">
        <v>110</v>
      </c>
      <c r="K75" s="47" t="s">
        <v>34</v>
      </c>
      <c r="L75" s="47" t="s">
        <v>294</v>
      </c>
      <c r="M75" s="48"/>
      <c r="N75" s="48"/>
      <c r="O75" s="48"/>
      <c r="P75" s="48"/>
    </row>
    <row r="76" s="39" customFormat="1" customHeight="1" spans="1:16">
      <c r="A76" s="47">
        <v>71</v>
      </c>
      <c r="B76" s="48" t="s">
        <v>456</v>
      </c>
      <c r="C76" s="47" t="s">
        <v>16</v>
      </c>
      <c r="D76" s="48"/>
      <c r="E76" s="48" t="s">
        <v>21</v>
      </c>
      <c r="F76" s="48" t="s">
        <v>21</v>
      </c>
      <c r="G76" s="48"/>
      <c r="H76" s="47" t="s">
        <v>396</v>
      </c>
      <c r="I76" s="48">
        <v>2</v>
      </c>
      <c r="J76" s="48">
        <v>95</v>
      </c>
      <c r="K76" s="47" t="s">
        <v>34</v>
      </c>
      <c r="L76" s="47" t="s">
        <v>294</v>
      </c>
      <c r="M76" s="48"/>
      <c r="N76" s="48"/>
      <c r="O76" s="48"/>
      <c r="P76" s="48"/>
    </row>
    <row r="77" s="39" customFormat="1" customHeight="1" spans="1:16">
      <c r="A77" s="47">
        <v>72</v>
      </c>
      <c r="B77" s="48" t="s">
        <v>456</v>
      </c>
      <c r="C77" s="47" t="s">
        <v>16</v>
      </c>
      <c r="D77" s="48"/>
      <c r="E77" s="48" t="s">
        <v>21</v>
      </c>
      <c r="F77" s="48" t="s">
        <v>21</v>
      </c>
      <c r="G77" s="48"/>
      <c r="H77" s="47" t="s">
        <v>396</v>
      </c>
      <c r="I77" s="48">
        <v>2</v>
      </c>
      <c r="J77" s="48">
        <v>105</v>
      </c>
      <c r="K77" s="47" t="s">
        <v>33</v>
      </c>
      <c r="L77" s="47" t="s">
        <v>294</v>
      </c>
      <c r="M77" s="48"/>
      <c r="N77" s="48"/>
      <c r="O77" s="48"/>
      <c r="P77" s="48"/>
    </row>
    <row r="78" s="39" customFormat="1" customHeight="1" spans="1:16">
      <c r="A78" s="47">
        <v>73</v>
      </c>
      <c r="B78" s="48" t="s">
        <v>457</v>
      </c>
      <c r="C78" s="47" t="s">
        <v>16</v>
      </c>
      <c r="D78" s="48"/>
      <c r="E78" s="48" t="s">
        <v>21</v>
      </c>
      <c r="F78" s="48" t="s">
        <v>21</v>
      </c>
      <c r="G78" s="48"/>
      <c r="H78" s="47" t="s">
        <v>396</v>
      </c>
      <c r="I78" s="48">
        <v>1</v>
      </c>
      <c r="J78" s="48">
        <v>97</v>
      </c>
      <c r="K78" s="47" t="s">
        <v>26</v>
      </c>
      <c r="L78" s="47" t="s">
        <v>294</v>
      </c>
      <c r="M78" s="48"/>
      <c r="N78" s="48"/>
      <c r="O78" s="48"/>
      <c r="P78" s="48"/>
    </row>
    <row r="79" s="39" customFormat="1" customHeight="1" spans="1:16">
      <c r="A79" s="47">
        <v>74</v>
      </c>
      <c r="B79" s="48" t="s">
        <v>458</v>
      </c>
      <c r="C79" s="47" t="s">
        <v>16</v>
      </c>
      <c r="D79" s="48"/>
      <c r="E79" s="48" t="s">
        <v>21</v>
      </c>
      <c r="F79" s="48" t="s">
        <v>21</v>
      </c>
      <c r="G79" s="48"/>
      <c r="H79" s="47" t="s">
        <v>396</v>
      </c>
      <c r="I79" s="48">
        <v>2</v>
      </c>
      <c r="J79" s="48">
        <v>90</v>
      </c>
      <c r="K79" s="47" t="s">
        <v>34</v>
      </c>
      <c r="L79" s="47" t="s">
        <v>294</v>
      </c>
      <c r="M79" s="48"/>
      <c r="N79" s="48"/>
      <c r="O79" s="48"/>
      <c r="P79" s="48"/>
    </row>
    <row r="80" s="39" customFormat="1" customHeight="1" spans="1:16">
      <c r="A80" s="47">
        <v>75</v>
      </c>
      <c r="B80" s="48" t="s">
        <v>449</v>
      </c>
      <c r="C80" s="47" t="s">
        <v>16</v>
      </c>
      <c r="D80" s="48"/>
      <c r="E80" s="48" t="s">
        <v>21</v>
      </c>
      <c r="F80" s="48" t="s">
        <v>21</v>
      </c>
      <c r="G80" s="48"/>
      <c r="H80" s="47" t="s">
        <v>396</v>
      </c>
      <c r="I80" s="48">
        <v>1</v>
      </c>
      <c r="J80" s="48">
        <v>120</v>
      </c>
      <c r="K80" s="47" t="s">
        <v>26</v>
      </c>
      <c r="L80" s="47" t="s">
        <v>294</v>
      </c>
      <c r="M80" s="48"/>
      <c r="N80" s="48"/>
      <c r="O80" s="48"/>
      <c r="P80" s="48"/>
    </row>
    <row r="81" s="39" customFormat="1" customHeight="1" spans="1:16">
      <c r="A81" s="47">
        <v>76</v>
      </c>
      <c r="B81" s="48" t="s">
        <v>459</v>
      </c>
      <c r="C81" s="47" t="s">
        <v>16</v>
      </c>
      <c r="D81" s="48"/>
      <c r="E81" s="48" t="s">
        <v>21</v>
      </c>
      <c r="F81" s="48" t="s">
        <v>21</v>
      </c>
      <c r="G81" s="48"/>
      <c r="H81" s="47" t="s">
        <v>396</v>
      </c>
      <c r="I81" s="48">
        <v>1</v>
      </c>
      <c r="J81" s="48">
        <v>100</v>
      </c>
      <c r="K81" s="47" t="s">
        <v>26</v>
      </c>
      <c r="L81" s="47" t="s">
        <v>294</v>
      </c>
      <c r="M81" s="48"/>
      <c r="N81" s="48"/>
      <c r="O81" s="48"/>
      <c r="P81" s="48"/>
    </row>
    <row r="82" s="39" customFormat="1" customHeight="1" spans="1:16">
      <c r="A82" s="47">
        <v>77</v>
      </c>
      <c r="B82" s="48" t="s">
        <v>460</v>
      </c>
      <c r="C82" s="47" t="s">
        <v>16</v>
      </c>
      <c r="D82" s="48"/>
      <c r="E82" s="48" t="s">
        <v>21</v>
      </c>
      <c r="F82" s="48" t="s">
        <v>21</v>
      </c>
      <c r="G82" s="48"/>
      <c r="H82" s="47" t="s">
        <v>396</v>
      </c>
      <c r="I82" s="48">
        <v>1</v>
      </c>
      <c r="J82" s="48">
        <v>95</v>
      </c>
      <c r="K82" s="47" t="s">
        <v>26</v>
      </c>
      <c r="L82" s="47" t="s">
        <v>294</v>
      </c>
      <c r="M82" s="48"/>
      <c r="N82" s="48"/>
      <c r="O82" s="48"/>
      <c r="P82" s="48"/>
    </row>
    <row r="83" s="39" customFormat="1" customHeight="1" spans="1:16">
      <c r="A83" s="47">
        <v>78</v>
      </c>
      <c r="B83" s="48" t="s">
        <v>461</v>
      </c>
      <c r="C83" s="47" t="s">
        <v>16</v>
      </c>
      <c r="D83" s="48"/>
      <c r="E83" s="48" t="s">
        <v>21</v>
      </c>
      <c r="F83" s="48" t="s">
        <v>21</v>
      </c>
      <c r="G83" s="48"/>
      <c r="H83" s="47" t="s">
        <v>396</v>
      </c>
      <c r="I83" s="48">
        <v>2</v>
      </c>
      <c r="J83" s="48">
        <v>90</v>
      </c>
      <c r="K83" s="47" t="s">
        <v>33</v>
      </c>
      <c r="L83" s="47" t="s">
        <v>294</v>
      </c>
      <c r="M83" s="48"/>
      <c r="N83" s="48"/>
      <c r="O83" s="48"/>
      <c r="P83" s="48"/>
    </row>
    <row r="84" s="39" customFormat="1" customHeight="1" spans="1:16">
      <c r="A84" s="47">
        <v>79</v>
      </c>
      <c r="B84" s="48" t="s">
        <v>462</v>
      </c>
      <c r="C84" s="47" t="s">
        <v>16</v>
      </c>
      <c r="D84" s="48"/>
      <c r="E84" s="48" t="s">
        <v>21</v>
      </c>
      <c r="F84" s="48" t="s">
        <v>21</v>
      </c>
      <c r="G84" s="48"/>
      <c r="H84" s="47" t="s">
        <v>396</v>
      </c>
      <c r="I84" s="48">
        <v>1</v>
      </c>
      <c r="J84" s="48">
        <v>80</v>
      </c>
      <c r="K84" s="48" t="s">
        <v>398</v>
      </c>
      <c r="L84" s="47" t="s">
        <v>297</v>
      </c>
      <c r="M84" s="48"/>
      <c r="N84" s="48"/>
      <c r="O84" s="48"/>
      <c r="P84" s="48"/>
    </row>
    <row r="85" s="39" customFormat="1" customHeight="1" spans="1:16">
      <c r="A85" s="47">
        <v>80</v>
      </c>
      <c r="B85" s="48" t="s">
        <v>463</v>
      </c>
      <c r="C85" s="47" t="s">
        <v>16</v>
      </c>
      <c r="D85" s="48"/>
      <c r="E85" s="48" t="s">
        <v>21</v>
      </c>
      <c r="F85" s="48" t="s">
        <v>21</v>
      </c>
      <c r="G85" s="48"/>
      <c r="H85" s="47" t="s">
        <v>396</v>
      </c>
      <c r="I85" s="48">
        <v>3</v>
      </c>
      <c r="J85" s="48">
        <v>90</v>
      </c>
      <c r="K85" s="47" t="s">
        <v>33</v>
      </c>
      <c r="L85" s="47" t="s">
        <v>294</v>
      </c>
      <c r="M85" s="48"/>
      <c r="N85" s="48"/>
      <c r="O85" s="48"/>
      <c r="P85" s="48"/>
    </row>
    <row r="86" s="39" customFormat="1" customHeight="1" spans="1:16">
      <c r="A86" s="47">
        <v>81</v>
      </c>
      <c r="B86" s="48" t="s">
        <v>464</v>
      </c>
      <c r="C86" s="47" t="s">
        <v>16</v>
      </c>
      <c r="D86" s="48"/>
      <c r="E86" s="48" t="s">
        <v>21</v>
      </c>
      <c r="F86" s="48" t="s">
        <v>21</v>
      </c>
      <c r="G86" s="48"/>
      <c r="H86" s="47" t="s">
        <v>396</v>
      </c>
      <c r="I86" s="48">
        <v>3</v>
      </c>
      <c r="J86" s="48">
        <v>89</v>
      </c>
      <c r="K86" s="47" t="s">
        <v>33</v>
      </c>
      <c r="L86" s="47" t="s">
        <v>294</v>
      </c>
      <c r="M86" s="48"/>
      <c r="N86" s="48"/>
      <c r="O86" s="48"/>
      <c r="P86" s="48"/>
    </row>
    <row r="87" s="39" customFormat="1" customHeight="1" spans="1:16">
      <c r="A87" s="47">
        <v>82</v>
      </c>
      <c r="B87" s="48" t="s">
        <v>464</v>
      </c>
      <c r="C87" s="47" t="s">
        <v>16</v>
      </c>
      <c r="D87" s="48"/>
      <c r="E87" s="48" t="s">
        <v>21</v>
      </c>
      <c r="F87" s="48" t="s">
        <v>21</v>
      </c>
      <c r="G87" s="48"/>
      <c r="H87" s="47" t="s">
        <v>396</v>
      </c>
      <c r="I87" s="48">
        <v>1</v>
      </c>
      <c r="J87" s="48">
        <v>70</v>
      </c>
      <c r="K87" s="47" t="s">
        <v>34</v>
      </c>
      <c r="L87" s="47" t="s">
        <v>294</v>
      </c>
      <c r="M87" s="48"/>
      <c r="N87" s="48"/>
      <c r="O87" s="48"/>
      <c r="P87" s="48"/>
    </row>
    <row r="88" s="39" customFormat="1" customHeight="1" spans="1:16">
      <c r="A88" s="47">
        <v>83</v>
      </c>
      <c r="B88" s="48" t="s">
        <v>465</v>
      </c>
      <c r="C88" s="47" t="s">
        <v>16</v>
      </c>
      <c r="D88" s="48"/>
      <c r="E88" s="48" t="s">
        <v>21</v>
      </c>
      <c r="F88" s="48" t="s">
        <v>21</v>
      </c>
      <c r="G88" s="48"/>
      <c r="H88" s="47" t="s">
        <v>396</v>
      </c>
      <c r="I88" s="48">
        <v>1</v>
      </c>
      <c r="J88" s="48">
        <v>100</v>
      </c>
      <c r="K88" s="47" t="s">
        <v>26</v>
      </c>
      <c r="L88" s="47" t="s">
        <v>294</v>
      </c>
      <c r="M88" s="48"/>
      <c r="N88" s="48"/>
      <c r="O88" s="48"/>
      <c r="P88" s="48"/>
    </row>
    <row r="89" s="39" customFormat="1" customHeight="1" spans="1:16">
      <c r="A89" s="47">
        <v>84</v>
      </c>
      <c r="B89" s="48" t="s">
        <v>466</v>
      </c>
      <c r="C89" s="47" t="s">
        <v>16</v>
      </c>
      <c r="D89" s="48"/>
      <c r="E89" s="48" t="s">
        <v>21</v>
      </c>
      <c r="F89" s="48" t="s">
        <v>21</v>
      </c>
      <c r="G89" s="48"/>
      <c r="H89" s="47" t="s">
        <v>396</v>
      </c>
      <c r="I89" s="48">
        <v>2</v>
      </c>
      <c r="J89" s="48">
        <v>95</v>
      </c>
      <c r="K89" s="47" t="s">
        <v>33</v>
      </c>
      <c r="L89" s="47" t="s">
        <v>294</v>
      </c>
      <c r="M89" s="48"/>
      <c r="N89" s="48"/>
      <c r="O89" s="48"/>
      <c r="P89" s="48"/>
    </row>
    <row r="90" s="39" customFormat="1" customHeight="1" spans="1:16">
      <c r="A90" s="47">
        <v>85</v>
      </c>
      <c r="B90" s="48" t="s">
        <v>467</v>
      </c>
      <c r="C90" s="47" t="s">
        <v>16</v>
      </c>
      <c r="D90" s="48"/>
      <c r="E90" s="48" t="s">
        <v>21</v>
      </c>
      <c r="F90" s="48" t="s">
        <v>21</v>
      </c>
      <c r="G90" s="48"/>
      <c r="H90" s="47" t="s">
        <v>396</v>
      </c>
      <c r="I90" s="48">
        <v>2</v>
      </c>
      <c r="J90" s="48">
        <v>110</v>
      </c>
      <c r="K90" s="47" t="s">
        <v>27</v>
      </c>
      <c r="L90" s="47" t="s">
        <v>294</v>
      </c>
      <c r="M90" s="48"/>
      <c r="N90" s="48"/>
      <c r="O90" s="48"/>
      <c r="P90" s="48"/>
    </row>
    <row r="91" s="39" customFormat="1" customHeight="1" spans="1:16">
      <c r="A91" s="47">
        <v>86</v>
      </c>
      <c r="B91" s="48" t="s">
        <v>468</v>
      </c>
      <c r="C91" s="47" t="s">
        <v>16</v>
      </c>
      <c r="D91" s="48"/>
      <c r="E91" s="48" t="s">
        <v>21</v>
      </c>
      <c r="F91" s="48" t="s">
        <v>21</v>
      </c>
      <c r="G91" s="48"/>
      <c r="H91" s="47" t="s">
        <v>396</v>
      </c>
      <c r="I91" s="48">
        <v>2</v>
      </c>
      <c r="J91" s="48">
        <v>85</v>
      </c>
      <c r="K91" s="47" t="s">
        <v>34</v>
      </c>
      <c r="L91" s="47" t="s">
        <v>294</v>
      </c>
      <c r="M91" s="48"/>
      <c r="N91" s="48"/>
      <c r="O91" s="48"/>
      <c r="P91" s="48"/>
    </row>
    <row r="92" s="39" customFormat="1" customHeight="1" spans="1:16">
      <c r="A92" s="47">
        <v>87</v>
      </c>
      <c r="B92" s="48" t="s">
        <v>469</v>
      </c>
      <c r="C92" s="47" t="s">
        <v>16</v>
      </c>
      <c r="D92" s="48"/>
      <c r="E92" s="48" t="s">
        <v>21</v>
      </c>
      <c r="F92" s="48" t="s">
        <v>21</v>
      </c>
      <c r="G92" s="48"/>
      <c r="H92" s="47" t="s">
        <v>396</v>
      </c>
      <c r="I92" s="48">
        <v>2</v>
      </c>
      <c r="J92" s="48">
        <v>90</v>
      </c>
      <c r="K92" s="47" t="s">
        <v>27</v>
      </c>
      <c r="L92" s="47" t="s">
        <v>294</v>
      </c>
      <c r="M92" s="48"/>
      <c r="N92" s="48"/>
      <c r="O92" s="48"/>
      <c r="P92" s="48"/>
    </row>
    <row r="93" s="39" customFormat="1" customHeight="1" spans="1:16">
      <c r="A93" s="47">
        <v>88</v>
      </c>
      <c r="B93" s="48" t="s">
        <v>470</v>
      </c>
      <c r="C93" s="47" t="s">
        <v>16</v>
      </c>
      <c r="D93" s="48"/>
      <c r="E93" s="48" t="s">
        <v>21</v>
      </c>
      <c r="F93" s="48" t="s">
        <v>21</v>
      </c>
      <c r="G93" s="48"/>
      <c r="H93" s="47" t="s">
        <v>396</v>
      </c>
      <c r="I93" s="48">
        <v>2</v>
      </c>
      <c r="J93" s="48">
        <v>110</v>
      </c>
      <c r="K93" s="47" t="s">
        <v>27</v>
      </c>
      <c r="L93" s="47" t="s">
        <v>294</v>
      </c>
      <c r="M93" s="48"/>
      <c r="N93" s="48"/>
      <c r="O93" s="48"/>
      <c r="P93" s="48"/>
    </row>
    <row r="94" s="39" customFormat="1" customHeight="1" spans="1:16">
      <c r="A94" s="47">
        <v>89</v>
      </c>
      <c r="B94" s="48" t="s">
        <v>471</v>
      </c>
      <c r="C94" s="47" t="s">
        <v>16</v>
      </c>
      <c r="D94" s="48"/>
      <c r="E94" s="48" t="s">
        <v>21</v>
      </c>
      <c r="F94" s="48" t="s">
        <v>21</v>
      </c>
      <c r="G94" s="48"/>
      <c r="H94" s="47" t="s">
        <v>396</v>
      </c>
      <c r="I94" s="48">
        <v>1</v>
      </c>
      <c r="J94" s="48">
        <v>100</v>
      </c>
      <c r="K94" s="47" t="s">
        <v>34</v>
      </c>
      <c r="L94" s="47" t="s">
        <v>294</v>
      </c>
      <c r="M94" s="48"/>
      <c r="N94" s="48"/>
      <c r="O94" s="48"/>
      <c r="P94" s="48"/>
    </row>
    <row r="95" s="39" customFormat="1" customHeight="1" spans="1:16">
      <c r="A95" s="47">
        <v>90</v>
      </c>
      <c r="B95" s="48" t="s">
        <v>472</v>
      </c>
      <c r="C95" s="47" t="s">
        <v>16</v>
      </c>
      <c r="D95" s="48"/>
      <c r="E95" s="48" t="s">
        <v>21</v>
      </c>
      <c r="F95" s="48" t="s">
        <v>21</v>
      </c>
      <c r="G95" s="48"/>
      <c r="H95" s="47" t="s">
        <v>396</v>
      </c>
      <c r="I95" s="48">
        <v>2</v>
      </c>
      <c r="J95" s="48">
        <v>35</v>
      </c>
      <c r="K95" s="47" t="s">
        <v>33</v>
      </c>
      <c r="L95" s="47" t="s">
        <v>294</v>
      </c>
      <c r="M95" s="48"/>
      <c r="N95" s="48"/>
      <c r="O95" s="48"/>
      <c r="P95" s="48"/>
    </row>
    <row r="96" s="39" customFormat="1" customHeight="1" spans="1:16">
      <c r="A96" s="47">
        <v>91</v>
      </c>
      <c r="B96" s="48" t="s">
        <v>473</v>
      </c>
      <c r="C96" s="47" t="s">
        <v>16</v>
      </c>
      <c r="D96" s="48"/>
      <c r="E96" s="48" t="s">
        <v>21</v>
      </c>
      <c r="F96" s="48" t="s">
        <v>21</v>
      </c>
      <c r="G96" s="48"/>
      <c r="H96" s="47" t="s">
        <v>396</v>
      </c>
      <c r="I96" s="48">
        <v>1</v>
      </c>
      <c r="J96" s="48">
        <v>100</v>
      </c>
      <c r="K96" s="47" t="s">
        <v>34</v>
      </c>
      <c r="L96" s="47" t="s">
        <v>294</v>
      </c>
      <c r="M96" s="48"/>
      <c r="N96" s="48"/>
      <c r="O96" s="48"/>
      <c r="P96" s="48"/>
    </row>
    <row r="97" s="39" customFormat="1" customHeight="1" spans="1:16">
      <c r="A97" s="47">
        <v>92</v>
      </c>
      <c r="B97" s="48" t="s">
        <v>474</v>
      </c>
      <c r="C97" s="47" t="s">
        <v>16</v>
      </c>
      <c r="D97" s="48"/>
      <c r="E97" s="48" t="s">
        <v>21</v>
      </c>
      <c r="F97" s="48" t="s">
        <v>21</v>
      </c>
      <c r="G97" s="48"/>
      <c r="H97" s="47" t="s">
        <v>396</v>
      </c>
      <c r="I97" s="48">
        <v>2</v>
      </c>
      <c r="J97" s="48">
        <v>110</v>
      </c>
      <c r="K97" s="47" t="s">
        <v>33</v>
      </c>
      <c r="L97" s="47" t="s">
        <v>294</v>
      </c>
      <c r="M97" s="48"/>
      <c r="N97" s="48"/>
      <c r="O97" s="48"/>
      <c r="P97" s="48"/>
    </row>
    <row r="98" s="39" customFormat="1" customHeight="1" spans="1:16">
      <c r="A98" s="47">
        <v>93</v>
      </c>
      <c r="B98" s="48" t="s">
        <v>475</v>
      </c>
      <c r="C98" s="47" t="s">
        <v>16</v>
      </c>
      <c r="D98" s="48"/>
      <c r="E98" s="48" t="s">
        <v>21</v>
      </c>
      <c r="F98" s="48" t="s">
        <v>21</v>
      </c>
      <c r="G98" s="48"/>
      <c r="H98" s="47" t="s">
        <v>396</v>
      </c>
      <c r="I98" s="48">
        <v>1</v>
      </c>
      <c r="J98" s="48">
        <v>110</v>
      </c>
      <c r="K98" s="47" t="s">
        <v>26</v>
      </c>
      <c r="L98" s="47" t="s">
        <v>294</v>
      </c>
      <c r="M98" s="48"/>
      <c r="N98" s="48"/>
      <c r="O98" s="48"/>
      <c r="P98" s="48"/>
    </row>
    <row r="99" s="39" customFormat="1" customHeight="1" spans="1:16">
      <c r="A99" s="47">
        <v>94</v>
      </c>
      <c r="B99" s="48" t="s">
        <v>476</v>
      </c>
      <c r="C99" s="47" t="s">
        <v>16</v>
      </c>
      <c r="D99" s="48"/>
      <c r="E99" s="48" t="s">
        <v>21</v>
      </c>
      <c r="F99" s="48" t="s">
        <v>21</v>
      </c>
      <c r="G99" s="48"/>
      <c r="H99" s="47" t="s">
        <v>396</v>
      </c>
      <c r="I99" s="48">
        <v>1</v>
      </c>
      <c r="J99" s="48">
        <v>99</v>
      </c>
      <c r="K99" s="47" t="s">
        <v>26</v>
      </c>
      <c r="L99" s="47" t="s">
        <v>294</v>
      </c>
      <c r="M99" s="48"/>
      <c r="N99" s="48"/>
      <c r="O99" s="48"/>
      <c r="P99" s="48"/>
    </row>
    <row r="100" s="39" customFormat="1" customHeight="1" spans="1:16">
      <c r="A100" s="47">
        <v>95</v>
      </c>
      <c r="B100" s="48" t="s">
        <v>477</v>
      </c>
      <c r="C100" s="47" t="s">
        <v>16</v>
      </c>
      <c r="D100" s="48"/>
      <c r="E100" s="48" t="s">
        <v>21</v>
      </c>
      <c r="F100" s="48" t="s">
        <v>21</v>
      </c>
      <c r="G100" s="48"/>
      <c r="H100" s="47" t="s">
        <v>396</v>
      </c>
      <c r="I100" s="48">
        <v>3</v>
      </c>
      <c r="J100" s="48">
        <v>110</v>
      </c>
      <c r="K100" s="47" t="s">
        <v>33</v>
      </c>
      <c r="L100" s="47" t="s">
        <v>294</v>
      </c>
      <c r="M100" s="48"/>
      <c r="N100" s="48"/>
      <c r="O100" s="48"/>
      <c r="P100" s="48"/>
    </row>
    <row r="101" s="39" customFormat="1" customHeight="1" spans="1:16">
      <c r="A101" s="47">
        <v>96</v>
      </c>
      <c r="B101" s="48" t="s">
        <v>478</v>
      </c>
      <c r="C101" s="47" t="s">
        <v>16</v>
      </c>
      <c r="D101" s="48"/>
      <c r="E101" s="48" t="s">
        <v>21</v>
      </c>
      <c r="F101" s="48" t="s">
        <v>21</v>
      </c>
      <c r="G101" s="48"/>
      <c r="H101" s="47" t="s">
        <v>396</v>
      </c>
      <c r="I101" s="48">
        <v>1</v>
      </c>
      <c r="J101" s="48">
        <v>69</v>
      </c>
      <c r="K101" s="48" t="s">
        <v>398</v>
      </c>
      <c r="L101" s="47" t="s">
        <v>479</v>
      </c>
      <c r="M101" s="47" t="s">
        <v>24</v>
      </c>
      <c r="N101" s="47" t="s">
        <v>230</v>
      </c>
      <c r="O101" s="47" t="s">
        <v>307</v>
      </c>
      <c r="P101" s="47" t="s">
        <v>480</v>
      </c>
    </row>
    <row r="102" s="39" customFormat="1" customHeight="1" spans="1:16">
      <c r="A102" s="47">
        <v>97</v>
      </c>
      <c r="B102" s="48" t="s">
        <v>481</v>
      </c>
      <c r="C102" s="48" t="s">
        <v>229</v>
      </c>
      <c r="D102" s="48"/>
      <c r="E102" s="48" t="s">
        <v>21</v>
      </c>
      <c r="F102" s="48" t="s">
        <v>21</v>
      </c>
      <c r="G102" s="48"/>
      <c r="H102" s="47" t="s">
        <v>396</v>
      </c>
      <c r="I102" s="48">
        <v>1</v>
      </c>
      <c r="J102" s="48">
        <v>70</v>
      </c>
      <c r="K102" s="48" t="s">
        <v>398</v>
      </c>
      <c r="L102" s="47" t="s">
        <v>479</v>
      </c>
      <c r="M102" s="47" t="s">
        <v>24</v>
      </c>
      <c r="N102" s="47" t="s">
        <v>230</v>
      </c>
      <c r="O102" s="47" t="s">
        <v>307</v>
      </c>
      <c r="P102" s="47" t="s">
        <v>480</v>
      </c>
    </row>
    <row r="103" s="39" customFormat="1" customHeight="1"/>
    <row r="104" s="39" customFormat="1" customHeight="1"/>
    <row r="105" s="39" customFormat="1" customHeight="1"/>
    <row r="106" s="39" customFormat="1" customHeight="1"/>
    <row r="107" s="39" customFormat="1" customHeight="1"/>
    <row r="108" s="39" customFormat="1" customHeight="1"/>
    <row r="109" s="39" customFormat="1" customHeight="1"/>
  </sheetData>
  <mergeCells count="16">
    <mergeCell ref="A1:B1"/>
    <mergeCell ref="A2:P2"/>
    <mergeCell ref="A3:P3"/>
    <mergeCell ref="C4:F4"/>
    <mergeCell ref="A4:A5"/>
    <mergeCell ref="B4:B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N5 N101 N102 N6:N63">
      <formula1>"是,否"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28" sqref="F28"/>
    </sheetView>
  </sheetViews>
  <sheetFormatPr defaultColWidth="9" defaultRowHeight="13.5" outlineLevelCol="7"/>
  <cols>
    <col min="1" max="1" width="27.5" customWidth="1"/>
    <col min="2" max="2" width="22" customWidth="1"/>
    <col min="3" max="4" width="17.875" customWidth="1"/>
    <col min="5" max="5" width="13.75" customWidth="1"/>
    <col min="6" max="6" width="16.625" customWidth="1"/>
    <col min="7" max="7" width="12.375" customWidth="1"/>
    <col min="8" max="8" width="13.625" customWidth="1"/>
  </cols>
  <sheetData>
    <row r="1" ht="18.75" spans="1:1">
      <c r="A1" s="29" t="s">
        <v>482</v>
      </c>
    </row>
    <row r="2" ht="20.25" spans="1:8">
      <c r="A2" s="30" t="s">
        <v>483</v>
      </c>
      <c r="B2" s="30"/>
      <c r="C2" s="30"/>
      <c r="D2" s="30"/>
      <c r="E2" s="30"/>
      <c r="F2" s="30"/>
      <c r="G2" s="30"/>
      <c r="H2" s="30"/>
    </row>
    <row r="3" ht="15" spans="1:8">
      <c r="A3" s="31" t="s">
        <v>484</v>
      </c>
      <c r="B3" s="31"/>
      <c r="C3" s="31"/>
      <c r="D3" s="31"/>
      <c r="E3" s="31"/>
      <c r="F3" s="31"/>
      <c r="G3" s="31"/>
      <c r="H3" s="31"/>
    </row>
    <row r="4" ht="14.25" spans="1:8">
      <c r="A4" s="32" t="s">
        <v>485</v>
      </c>
      <c r="B4" s="32"/>
      <c r="C4" s="33" t="s">
        <v>486</v>
      </c>
      <c r="D4" s="33" t="s">
        <v>487</v>
      </c>
      <c r="E4" s="33" t="s">
        <v>488</v>
      </c>
      <c r="F4" s="33" t="s">
        <v>489</v>
      </c>
      <c r="G4" s="33" t="s">
        <v>490</v>
      </c>
      <c r="H4" s="33" t="s">
        <v>491</v>
      </c>
    </row>
    <row r="5" ht="14.25" spans="1:8">
      <c r="A5" s="32"/>
      <c r="B5" s="32"/>
      <c r="C5" s="33"/>
      <c r="D5" s="33"/>
      <c r="E5" s="33"/>
      <c r="F5" s="33"/>
      <c r="G5" s="33"/>
      <c r="H5" s="33"/>
    </row>
    <row r="6" ht="16.5" spans="1:8">
      <c r="A6" s="34" t="s">
        <v>492</v>
      </c>
      <c r="B6" s="35" t="s">
        <v>16</v>
      </c>
      <c r="C6" s="36"/>
      <c r="D6" s="36"/>
      <c r="E6" s="36"/>
      <c r="F6" s="36"/>
      <c r="G6" s="36"/>
      <c r="H6" s="37"/>
    </row>
    <row r="7" ht="29.25" spans="1:8">
      <c r="A7" s="34"/>
      <c r="B7" s="35" t="s">
        <v>493</v>
      </c>
      <c r="C7" s="36"/>
      <c r="D7" s="36"/>
      <c r="E7" s="36"/>
      <c r="F7" s="36"/>
      <c r="G7" s="36"/>
      <c r="H7" s="36"/>
    </row>
    <row r="8" ht="16.5" spans="1:8">
      <c r="A8" s="34"/>
      <c r="B8" s="35" t="s">
        <v>494</v>
      </c>
      <c r="C8" s="36"/>
      <c r="D8" s="36"/>
      <c r="E8" s="36"/>
      <c r="F8" s="36"/>
      <c r="G8" s="36"/>
      <c r="H8" s="36"/>
    </row>
    <row r="9" ht="29.25" spans="1:8">
      <c r="A9" s="34"/>
      <c r="B9" s="35" t="s">
        <v>19</v>
      </c>
      <c r="C9" s="36"/>
      <c r="D9" s="36"/>
      <c r="E9" s="36"/>
      <c r="F9" s="36"/>
      <c r="G9" s="36"/>
      <c r="H9" s="36"/>
    </row>
    <row r="10" ht="16.5" spans="1:8">
      <c r="A10" s="34" t="s">
        <v>495</v>
      </c>
      <c r="B10" s="35" t="s">
        <v>16</v>
      </c>
      <c r="C10" s="36"/>
      <c r="D10" s="36"/>
      <c r="E10" s="36"/>
      <c r="F10" s="36"/>
      <c r="G10" s="36"/>
      <c r="H10" s="36"/>
    </row>
    <row r="11" ht="29.25" spans="1:8">
      <c r="A11" s="34"/>
      <c r="B11" s="35" t="s">
        <v>493</v>
      </c>
      <c r="C11" s="36"/>
      <c r="D11" s="36"/>
      <c r="E11" s="36"/>
      <c r="F11" s="36"/>
      <c r="G11" s="36"/>
      <c r="H11" s="36"/>
    </row>
    <row r="12" ht="16.5" spans="1:8">
      <c r="A12" s="34"/>
      <c r="B12" s="35" t="s">
        <v>494</v>
      </c>
      <c r="C12" s="36"/>
      <c r="D12" s="36"/>
      <c r="E12" s="36"/>
      <c r="F12" s="36"/>
      <c r="G12" s="36"/>
      <c r="H12" s="36"/>
    </row>
    <row r="13" ht="29.25" spans="1:8">
      <c r="A13" s="34"/>
      <c r="B13" s="35" t="s">
        <v>19</v>
      </c>
      <c r="C13" s="36"/>
      <c r="D13" s="36"/>
      <c r="E13" s="36"/>
      <c r="F13" s="36"/>
      <c r="G13" s="36"/>
      <c r="H13" s="36"/>
    </row>
    <row r="14" ht="43.5" spans="1:8">
      <c r="A14" s="34" t="s">
        <v>496</v>
      </c>
      <c r="B14" s="35" t="s">
        <v>497</v>
      </c>
      <c r="C14" s="36"/>
      <c r="D14" s="36"/>
      <c r="E14" s="36"/>
      <c r="F14" s="36"/>
      <c r="G14" s="36"/>
      <c r="H14" s="36"/>
    </row>
    <row r="15" ht="29.25" spans="1:8">
      <c r="A15" s="34"/>
      <c r="B15" s="35" t="s">
        <v>19</v>
      </c>
      <c r="C15" s="36"/>
      <c r="D15" s="36"/>
      <c r="E15" s="36"/>
      <c r="F15" s="36"/>
      <c r="G15" s="36"/>
      <c r="H15" s="36"/>
    </row>
    <row r="16" ht="14.25" spans="1:8">
      <c r="A16" s="38" t="s">
        <v>498</v>
      </c>
      <c r="B16" s="38"/>
      <c r="C16" s="38"/>
      <c r="D16" s="38"/>
      <c r="E16" s="38"/>
      <c r="F16" s="38"/>
      <c r="G16" s="38"/>
      <c r="H16" s="38"/>
    </row>
  </sheetData>
  <mergeCells count="13">
    <mergeCell ref="A2:H2"/>
    <mergeCell ref="A3:H3"/>
    <mergeCell ref="A16:H16"/>
    <mergeCell ref="A6:A9"/>
    <mergeCell ref="A10:A13"/>
    <mergeCell ref="A14:A15"/>
    <mergeCell ref="C4:C5"/>
    <mergeCell ref="D4:D5"/>
    <mergeCell ref="E4:E5"/>
    <mergeCell ref="F4:F5"/>
    <mergeCell ref="G4:G5"/>
    <mergeCell ref="H4:H5"/>
    <mergeCell ref="A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23" sqref="E23"/>
    </sheetView>
  </sheetViews>
  <sheetFormatPr defaultColWidth="9" defaultRowHeight="13.5"/>
  <sheetData>
    <row r="1" ht="27" spans="1:1">
      <c r="A1" s="1" t="s">
        <v>499</v>
      </c>
    </row>
    <row r="2" ht="14.25" spans="1:1">
      <c r="A2" s="2" t="s">
        <v>500</v>
      </c>
    </row>
    <row r="3" ht="22" customHeight="1" spans="1:1">
      <c r="A3" s="3" t="s">
        <v>501</v>
      </c>
    </row>
    <row r="4" ht="19" customHeight="1" spans="1:12">
      <c r="A4" s="4" t="s">
        <v>502</v>
      </c>
      <c r="B4" s="4"/>
      <c r="C4" s="4"/>
      <c r="D4" s="4"/>
      <c r="E4" s="5" t="s">
        <v>503</v>
      </c>
      <c r="F4" s="5"/>
      <c r="G4" s="5"/>
      <c r="H4" s="6"/>
      <c r="I4" s="5" t="s">
        <v>504</v>
      </c>
      <c r="J4" s="5"/>
      <c r="K4" s="5"/>
      <c r="L4" s="6"/>
    </row>
    <row r="5" ht="18" customHeight="1" spans="1:12">
      <c r="A5" s="4"/>
      <c r="B5" s="4"/>
      <c r="C5" s="4"/>
      <c r="D5" s="4"/>
      <c r="E5" s="7" t="s">
        <v>505</v>
      </c>
      <c r="F5" s="7"/>
      <c r="G5" s="7"/>
      <c r="H5" s="8"/>
      <c r="I5" s="21" t="s">
        <v>506</v>
      </c>
      <c r="J5" s="21"/>
      <c r="K5" s="21"/>
      <c r="L5" s="22"/>
    </row>
    <row r="6" ht="21" customHeight="1" spans="1:12">
      <c r="A6" s="4"/>
      <c r="B6" s="4"/>
      <c r="C6" s="4"/>
      <c r="D6" s="4"/>
      <c r="E6" s="9"/>
      <c r="F6" s="9"/>
      <c r="G6" s="9"/>
      <c r="H6" s="10"/>
      <c r="I6" s="23" t="s">
        <v>507</v>
      </c>
      <c r="J6" s="23"/>
      <c r="K6" s="23"/>
      <c r="L6" s="24"/>
    </row>
    <row r="7" ht="23" customHeight="1" spans="1:12">
      <c r="A7" s="11" t="s">
        <v>508</v>
      </c>
      <c r="B7" s="12" t="s">
        <v>509</v>
      </c>
      <c r="C7" s="13" t="s">
        <v>510</v>
      </c>
      <c r="D7" s="13"/>
      <c r="E7" s="14" t="s">
        <v>508</v>
      </c>
      <c r="F7" s="15" t="s">
        <v>509</v>
      </c>
      <c r="G7" s="16" t="s">
        <v>510</v>
      </c>
      <c r="H7" s="16"/>
      <c r="I7" s="25" t="s">
        <v>508</v>
      </c>
      <c r="J7" s="15" t="s">
        <v>509</v>
      </c>
      <c r="K7" s="16" t="s">
        <v>510</v>
      </c>
      <c r="L7" s="16"/>
    </row>
    <row r="8" ht="39" spans="1:12">
      <c r="A8" s="11"/>
      <c r="B8" s="12"/>
      <c r="C8" s="13" t="s">
        <v>511</v>
      </c>
      <c r="D8" s="12" t="s">
        <v>512</v>
      </c>
      <c r="E8" s="14"/>
      <c r="F8" s="12"/>
      <c r="G8" s="12" t="s">
        <v>511</v>
      </c>
      <c r="H8" s="12" t="s">
        <v>512</v>
      </c>
      <c r="I8" s="26"/>
      <c r="J8" s="12"/>
      <c r="K8" s="27" t="s">
        <v>511</v>
      </c>
      <c r="L8" s="27" t="s">
        <v>512</v>
      </c>
    </row>
    <row r="9" ht="31" customHeight="1" spans="1:12">
      <c r="A9" s="17"/>
      <c r="B9" s="18"/>
      <c r="C9" s="18"/>
      <c r="D9" s="18"/>
      <c r="E9" s="19"/>
      <c r="F9" s="19"/>
      <c r="G9" s="19"/>
      <c r="H9" s="19"/>
      <c r="I9" s="28">
        <v>548</v>
      </c>
      <c r="J9" s="28">
        <v>26</v>
      </c>
      <c r="K9" s="28">
        <v>0</v>
      </c>
      <c r="L9" s="28">
        <v>0</v>
      </c>
    </row>
    <row r="10" ht="24" customHeight="1" spans="1:12">
      <c r="A10" s="11" t="s">
        <v>513</v>
      </c>
      <c r="B10" s="11"/>
      <c r="C10" s="13" t="s">
        <v>514</v>
      </c>
      <c r="D10" s="13"/>
      <c r="E10" s="13" t="s">
        <v>515</v>
      </c>
      <c r="F10" s="13"/>
      <c r="G10" s="13"/>
      <c r="H10" s="13"/>
      <c r="I10" s="13"/>
      <c r="J10" s="13"/>
      <c r="K10" s="13"/>
      <c r="L10" s="13"/>
    </row>
    <row r="11" ht="23" customHeight="1" spans="1:12">
      <c r="A11" s="11"/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ht="19" customHeight="1" spans="1:1">
      <c r="A12" s="3" t="s">
        <v>516</v>
      </c>
    </row>
    <row r="13" ht="14.25" spans="1:1">
      <c r="A13" s="20" t="s">
        <v>500</v>
      </c>
    </row>
    <row r="14" ht="14.25" spans="1:1">
      <c r="A14" s="20" t="s">
        <v>500</v>
      </c>
    </row>
  </sheetData>
  <mergeCells count="21">
    <mergeCell ref="E4:H4"/>
    <mergeCell ref="I4:L4"/>
    <mergeCell ref="E5:H5"/>
    <mergeCell ref="I5:L5"/>
    <mergeCell ref="E6:H6"/>
    <mergeCell ref="I6:L6"/>
    <mergeCell ref="C7:D7"/>
    <mergeCell ref="G7:H7"/>
    <mergeCell ref="K7:L7"/>
    <mergeCell ref="C10:D10"/>
    <mergeCell ref="E10:L10"/>
    <mergeCell ref="C11:D11"/>
    <mergeCell ref="E11:L11"/>
    <mergeCell ref="A7:A8"/>
    <mergeCell ref="B7:B8"/>
    <mergeCell ref="E7:E8"/>
    <mergeCell ref="F7:F8"/>
    <mergeCell ref="I7:I8"/>
    <mergeCell ref="J7:J8"/>
    <mergeCell ref="A4:D6"/>
    <mergeCell ref="A10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二组</vt:lpstr>
      <vt:lpstr>五组</vt:lpstr>
      <vt:lpstr>六组</vt:lpstr>
      <vt:lpstr>四组</vt:lpstr>
      <vt:lpstr>三组</vt:lpstr>
      <vt:lpstr>一组</vt:lpstr>
      <vt:lpstr>居民自建房屋安全隐患排查重点整治统计表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2020-11-01T03:06:00Z</dcterms:created>
  <cp:lastPrinted>2020-11-04T00:25:00Z</cp:lastPrinted>
  <dcterms:modified xsi:type="dcterms:W3CDTF">2022-06-10T02:18:43Z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6A18D5FBE3004DD28D2C0E3F8AF3657D</vt:lpwstr>
  </property>
</Properties>
</file>