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<sst xmlns="http://schemas.openxmlformats.org/spreadsheetml/2006/main" count="71" uniqueCount="42">
  <si>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2026年02月庙岭镇大雄村农村分散供养金发放花名册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</si>
  <si>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</si>
  <si>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</si>
  <si>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</si>
  <si>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</si>
  <si>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</si>
  <si>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</si>
  <si>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</si>
  <si>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</si>
  <si>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大雄村</t>
  </si>
  <si>
    <t>熊兆元</t>
  </si>
  <si>
    <t>男</t>
  </si>
  <si>
    <t>熊起权</t>
  </si>
  <si>
    <t>熊异文</t>
  </si>
  <si>
    <t>熊定斌</t>
  </si>
  <si>
    <t>尹催芳</t>
  </si>
  <si>
    <t>女</t>
  </si>
  <si>
    <t>吴三珍</t>
  </si>
  <si>
    <t>潘阳</t>
  </si>
  <si>
    <t>潘松</t>
  </si>
  <si>
    <t>尹维圣</t>
  </si>
  <si>
    <t>邓红梅</t>
  </si>
  <si>
    <t>毛甲云</t>
  </si>
  <si>
    <t>毛振华</t>
  </si>
  <si>
    <t>潘祥武</t>
  </si>
  <si>
    <t>潘协飞</t>
  </si>
  <si>
    <t>潘少臣</t>
  </si>
  <si>
    <t>姜细梅</t>
  </si>
  <si>
    <t>陈友元</t>
  </si>
  <si>
    <t>李海波</t>
  </si>
  <si>
    <t>潘小红</t>
  </si>
  <si>
    <t>潘红军</t>
  </si>
  <si>
    <t>胡政权</t>
  </si>
  <si>
    <t>王思平</t>
  </si>
  <si>
    <t>潘勇克</t>
  </si>
  <si>
    <t>魏定情</t>
  </si>
  <si>
    <t>龙世俗</t>
  </si>
  <si>
    <t>龙蜀驯</t>
  </si>
  <si>
    <t>尹维贵</t>
  </si>
  <si>
    <t>潘米深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</si>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</sst>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28</v>
      </c>
      <c r="D11" s="10" t="s">
        <v>11</v>
      </c>
      <c r="E11" s="10" t="s">
        <v>29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30</v>
      </c>
      <c r="D12" s="10" t="s">
        <v>11</v>
      </c>
      <c r="E12" s="10" t="s">
        <v>31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0">
        <v>11</v>
      </c>
      <c r="B13" s="10" t="s">
        <v>9</v>
      </c>
      <c r="C13" s="10" t="s">
        <v>32</v>
      </c>
      <c r="D13" s="10" t="s">
        <v>11</v>
      </c>
      <c r="E13" s="10" t="s">
        <v>33</v>
      </c>
      <c r="F13" s="10">
        <v>1310</v>
      </c>
      <c r="G13" s="10">
        <v>855</v>
      </c>
      <c r="H13" s="10">
        <v>455</v>
      </c>
    </row>
    <row r="14" s="1" customFormat="1" ht="23" customHeight="1" spans="1:9">
      <c r="A14" s="10">
        <v>12</v>
      </c>
      <c r="B14" s="10" t="s">
        <v>9</v>
      </c>
      <c r="C14" s="10" t="s">
        <v>34</v>
      </c>
      <c r="D14" s="10" t="s">
        <v>11</v>
      </c>
      <c r="E14" s="10" t="s">
        <v>35</v>
      </c>
      <c r="F14" s="10">
        <v>1310</v>
      </c>
      <c r="G14" s="10">
        <v>855</v>
      </c>
      <c r="H14" s="10">
        <v>455</v>
      </c>
    </row>
    <row r="15" s="1" customFormat="1" ht="23" customHeight="1" spans="1:9">
      <c r="A15" s="10">
        <v>13</v>
      </c>
      <c r="B15" s="10" t="s">
        <v>9</v>
      </c>
      <c r="C15" s="10" t="s">
        <v>36</v>
      </c>
      <c r="D15" s="10" t="s">
        <v>11</v>
      </c>
      <c r="E15" s="10" t="s">
        <v>37</v>
      </c>
      <c r="F15" s="10">
        <v>1310</v>
      </c>
      <c r="G15" s="10">
        <v>855</v>
      </c>
      <c r="H15" s="10">
        <v>455</v>
      </c>
    </row>
    <row r="16" s="1" customFormat="1" ht="23" customHeight="1" spans="1:9">
      <c r="A16" s="10">
        <v>14</v>
      </c>
      <c r="B16" s="10" t="s">
        <v>9</v>
      </c>
      <c r="C16" s="10" t="s">
        <v>38</v>
      </c>
      <c r="D16" s="10" t="s">
        <v>16</v>
      </c>
      <c r="E16" s="10" t="s">
        <v>39</v>
      </c>
      <c r="F16" s="10">
        <v>1310</v>
      </c>
      <c r="G16" s="10">
        <v>855</v>
      </c>
      <c r="H16" s="10">
        <v>455</v>
      </c>
    </row>
    <row r="17" s="1" customFormat="1" ht="23" customHeight="1" spans="1:8">
      <c r="A17" s="10">
        <v>15</v>
      </c>
      <c r="B17" s="10" t="s">
        <v>9</v>
      </c>
      <c r="C17" s="10" t="s">
        <v>39</v>
      </c>
      <c r="D17" s="10" t="s">
        <v>11</v>
      </c>
      <c r="E17" s="10" t="s">
        <v>38</v>
      </c>
      <c r="F17" s="10">
        <v>1310</v>
      </c>
      <c r="G17" s="10">
        <v>855</v>
      </c>
      <c r="H17" s="10">
        <v>455</v>
      </c>
    </row>
    <row r="18" s="1" customFormat="1" ht="23" customHeight="1" spans="1:8">
      <c r="A18" s="11" t="s">
        <v>40</v>
      </c>
      <c r="B18" s="12"/>
      <c r="C18" s="10"/>
      <c r="D18" s="10"/>
      <c r="E18" s="10"/>
      <c r="F18" s="10">
        <f t="shared" ref="F18:H18" si="0">SUM(F3:F17)</f>
        <v>19650</v>
      </c>
      <c r="G18" s="10">
        <f t="shared" si="0"/>
        <v>12825</v>
      </c>
      <c r="H18" s="10">
        <f t="shared" si="0"/>
        <v>6825</v>
      </c>
    </row>
    <row r="19" s="1" customFormat="1" ht="69" customHeight="1" spans="1:8">
      <c r="A19" s="13" t="s">
        <v>41</v>
      </c>
      <c r="B19" s="14"/>
      <c r="C19" s="14"/>
      <c r="D19" s="14"/>
      <c r="E19" s="14"/>
      <c r="F19" s="14"/>
      <c r="G19" s="14"/>
      <c r="H19" s="14"/>
    </row>
  </sheetData>
  <mergeCells count="3">
    <mergeCell ref="A1:H1"/>
    <mergeCell ref="A18:B18"/>
    <mergeCell ref="A19:H1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561814D8419249A18F2DC53962125048_13</vt:lpwstr>
  </property>
  <property fmtid="{D5CDD505-2E9C-101B-9397-08002B2CF9AE}" pid="4" name="CalculationRule">
    <vt:i4>0</vt:i4>
  </property>
</Properties>
</file>