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<sst xmlns="http://schemas.openxmlformats.org/spreadsheetml/2006/main" count="58" uniqueCount="25">
  <si>
    <t>2026年06月庙岭镇大屋村特困供养公示名单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</si>
  <si>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</si>
  <si>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</si>
  <si>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</si>
  <si>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</si>
  <si>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</si>
  <si>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</si>
  <si>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</si>
  <si>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</si>
  <si>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大屋村</t>
  </si>
  <si>
    <t>潘又芝</t>
  </si>
  <si>
    <t>分散供养</t>
  </si>
  <si>
    <t>尹维富</t>
  </si>
  <si>
    <t>尹白胜</t>
  </si>
  <si>
    <t>余继凤</t>
  </si>
  <si>
    <t>尹加员</t>
  </si>
  <si>
    <t>尹海洲</t>
  </si>
  <si>
    <t>廖如娣</t>
  </si>
  <si>
    <t>尹长根</t>
  </si>
  <si>
    <t>严先桃</t>
  </si>
  <si>
    <t>魏高清</t>
  </si>
  <si>
    <t>范东风</t>
  </si>
  <si>
    <t>尹维安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</si>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</sst>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40C5270-014A-488F-9A19-C328FB0FBAA6}">
  <dimension ref="A1:H16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9.125" style="3" customWidth="1"/>
    <col min="2" max="2" width="14.125" style="3" customWidth="1"/>
    <col min="3" max="3" width="12.875" style="3" customWidth="1"/>
    <col min="4" max="4" width="12.25" style="3" customWidth="1"/>
    <col min="5" max="5" width="15.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9">
        <v>9</v>
      </c>
      <c r="B11" s="10" t="s">
        <v>8</v>
      </c>
      <c r="C11" s="10" t="s">
        <v>9</v>
      </c>
      <c r="D11" s="10" t="s">
        <v>19</v>
      </c>
      <c r="E11" s="9" t="s">
        <v>11</v>
      </c>
      <c r="F11" s="9">
        <v>855</v>
      </c>
      <c r="G11" s="17">
        <v>455</v>
      </c>
    </row>
    <row r="12" spans="1:7" s="1" customFormat="1" ht="23" customHeight="1">
      <c r="A12" s="9">
        <v>10</v>
      </c>
      <c r="B12" s="10" t="s">
        <v>8</v>
      </c>
      <c r="C12" s="10" t="s">
        <v>9</v>
      </c>
      <c r="D12" s="10" t="s">
        <v>20</v>
      </c>
      <c r="E12" s="9" t="s">
        <v>11</v>
      </c>
      <c r="F12" s="9">
        <v>855</v>
      </c>
      <c r="G12" s="17">
        <v>455</v>
      </c>
    </row>
    <row r="13" spans="1:7" s="1" customFormat="1" ht="23" customHeight="1">
      <c r="A13" s="9">
        <v>11</v>
      </c>
      <c r="B13" s="10" t="s">
        <v>8</v>
      </c>
      <c r="C13" s="10" t="s">
        <v>9</v>
      </c>
      <c r="D13" s="10" t="s">
        <v>21</v>
      </c>
      <c r="E13" s="9" t="s">
        <v>11</v>
      </c>
      <c r="F13" s="9">
        <v>855</v>
      </c>
      <c r="G13" s="17">
        <v>455</v>
      </c>
    </row>
    <row r="14" spans="1:7" s="1" customFormat="1" ht="23" customHeight="1">
      <c r="A14" s="9">
        <v>12</v>
      </c>
      <c r="B14" s="10" t="s">
        <v>8</v>
      </c>
      <c r="C14" s="10" t="s">
        <v>9</v>
      </c>
      <c r="D14" s="10" t="s">
        <v>22</v>
      </c>
      <c r="E14" s="9" t="s">
        <v>11</v>
      </c>
      <c r="F14" s="9">
        <v>855</v>
      </c>
      <c r="G14" s="17">
        <v>455</v>
      </c>
    </row>
    <row r="15" spans="1:7" s="1" customFormat="1" ht="23" customHeight="1">
      <c r="A15" s="11" t="s">
        <v>23</v>
      </c>
      <c r="B15" s="12"/>
      <c r="C15" s="12"/>
      <c r="D15" s="12"/>
      <c r="E15" s="18"/>
      <c r="F15" s="9">
        <f>SUM(F3:F13)</f>
        <v>9405</v>
      </c>
      <c r="G15" s="9">
        <f>SUM(G3:G13)</f>
        <v>5005</v>
      </c>
    </row>
    <row r="16" spans="1:7" s="1" customFormat="1" ht="69" customHeight="1">
      <c r="A16" s="13" t="s">
        <v>24</v>
      </c>
      <c r="B16" s="14"/>
      <c r="C16" s="14"/>
      <c r="D16" s="14"/>
      <c r="E16" s="14"/>
      <c r="F16" s="14"/>
      <c r="G16" s="14"/>
    </row>
  </sheetData>
  <sheetProtection/>
  <mergeCells count="3">
    <mergeCell ref="A1:G1"/>
    <mergeCell ref="A15:E15"/>
    <mergeCell ref="A16:G16"/>
  </mergeCells>
  <dataValidations count="3">
    <dataValidation type="custom" allowBlank="1" showInputMessage="1" showErrorMessage="1" prompt="所属乡镇" sqref="B3:B14">
      <formula1>DC2</formula1>
    </dataValidation>
    <dataValidation type="custom" allowBlank="1" showInputMessage="1" showErrorMessage="1" prompt="所属村组" sqref="C3:C14">
      <formula1>DC2</formula1>
    </dataValidation>
    <dataValidation type="custom" allowBlank="1" showInputMessage="1" showErrorMessage="1" prompt="户主姓名" sqref="D3:D14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F70C78-ACE7-4EB4-9256-D9F912A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29E830-A4AF-4180-A8E9-11B0A474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2026-06-23T15:46:35Z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E252AB7D8AB5E569DB393A6A91FF4E40_42</vt:lpwstr>
  </property>
  <property fmtid="{D5CDD505-2E9C-101B-9397-08002B2CF9AE}" pid="4" name="퀀_generated_2.-2147483648">
    <vt:i4>2052</vt:i4>
  </property>
</Properties>
</file>