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<sst xmlns="http://schemas.openxmlformats.org/spreadsheetml/2006/main" count="55" uniqueCount="32">
  <si>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2026年03月庙岭镇大屋村农村分散供养金发放花名册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</si>
  <si>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</si>
  <si>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</si>
  <si>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</si>
  <si>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</si>
  <si>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</si>
  <si>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</si>
  <si>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</si>
  <si>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</si>
  <si>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大屋村</t>
  </si>
  <si>
    <t>尹维安</t>
  </si>
  <si>
    <t>男</t>
  </si>
  <si>
    <t>尹旭东</t>
  </si>
  <si>
    <t>魏高清</t>
  </si>
  <si>
    <t>魏征</t>
  </si>
  <si>
    <t>严先桃</t>
  </si>
  <si>
    <t>女</t>
  </si>
  <si>
    <t>尹耀斌</t>
  </si>
  <si>
    <t>尹长根</t>
  </si>
  <si>
    <t>廖如娣</t>
  </si>
  <si>
    <t>尹海洲</t>
  </si>
  <si>
    <t>余继凤</t>
  </si>
  <si>
    <t>尹加员</t>
  </si>
  <si>
    <t>尹又员</t>
  </si>
  <si>
    <t>尹白胜</t>
  </si>
  <si>
    <t>尹白群</t>
  </si>
  <si>
    <t>尹维富</t>
  </si>
  <si>
    <t>尹贵芳</t>
  </si>
  <si>
    <t>潘又芝</t>
  </si>
  <si>
    <t>孙友娣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</si>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</sst>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2.8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16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19</v>
      </c>
      <c r="D7" s="10" t="s">
        <v>16</v>
      </c>
      <c r="E7" s="10" t="s">
        <v>18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20</v>
      </c>
      <c r="D8" s="10" t="s">
        <v>11</v>
      </c>
      <c r="E8" s="10" t="s">
        <v>21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22</v>
      </c>
      <c r="D9" s="10" t="s">
        <v>11</v>
      </c>
      <c r="E9" s="10" t="s">
        <v>23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21</v>
      </c>
      <c r="D10" s="10" t="s">
        <v>16</v>
      </c>
      <c r="E10" s="10" t="s">
        <v>20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24</v>
      </c>
      <c r="D11" s="10" t="s">
        <v>11</v>
      </c>
      <c r="E11" s="10" t="s">
        <v>25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0">
        <v>10</v>
      </c>
      <c r="B12" s="10" t="s">
        <v>9</v>
      </c>
      <c r="C12" s="10" t="s">
        <v>26</v>
      </c>
      <c r="D12" s="10" t="s">
        <v>11</v>
      </c>
      <c r="E12" s="10" t="s">
        <v>27</v>
      </c>
      <c r="F12" s="10">
        <v>1310</v>
      </c>
      <c r="G12" s="10">
        <v>855</v>
      </c>
      <c r="H12" s="10">
        <v>455</v>
      </c>
    </row>
    <row r="13" s="1" customFormat="1" ht="23" customHeight="1" spans="1:9">
      <c r="A13" s="10">
        <v>11</v>
      </c>
      <c r="B13" s="10" t="s">
        <v>9</v>
      </c>
      <c r="C13" s="10" t="s">
        <v>28</v>
      </c>
      <c r="D13" s="10" t="s">
        <v>16</v>
      </c>
      <c r="E13" s="10" t="s">
        <v>29</v>
      </c>
      <c r="F13" s="10">
        <v>1310</v>
      </c>
      <c r="G13" s="10">
        <v>855</v>
      </c>
      <c r="H13" s="10">
        <v>455</v>
      </c>
    </row>
    <row r="14" s="1" customFormat="1" ht="23" customHeight="1" spans="1:9">
      <c r="A14" s="11" t="s">
        <v>30</v>
      </c>
      <c r="B14" s="12"/>
      <c r="C14" s="10"/>
      <c r="D14" s="10"/>
      <c r="E14" s="10"/>
      <c r="F14" s="10">
        <f t="shared" ref="F14:H14" si="0">SUM(F3:F13)</f>
        <v>14410</v>
      </c>
      <c r="G14" s="10">
        <f t="shared" si="0"/>
        <v>9405</v>
      </c>
      <c r="H14" s="10">
        <f t="shared" si="0"/>
        <v>5005</v>
      </c>
    </row>
    <row r="15" s="1" customFormat="1" ht="69" customHeight="1" spans="1:9">
      <c r="A15" s="13" t="s">
        <v>31</v>
      </c>
      <c r="B15" s="14"/>
      <c r="C15" s="14"/>
      <c r="D15" s="14"/>
      <c r="E15" s="14"/>
      <c r="F15" s="14"/>
      <c r="G15" s="14"/>
      <c r="H15" s="14"/>
    </row>
  </sheetData>
  <mergeCells count="3">
    <mergeCell ref="A1:H1"/>
    <mergeCell ref="A14:B14"/>
    <mergeCell ref="A15:H1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7C67A35039824F41B12A850C0A0686E0_13</vt:lpwstr>
  </property>
  <property fmtid="{D5CDD505-2E9C-101B-9397-08002B2CF9AE}" pid="4" name="CalculationRule">
    <vt:i4>0</vt:i4>
  </property>
</Properties>
</file>