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<sst xmlns="http://schemas.openxmlformats.org/spreadsheetml/2006/main" count="73" uniqueCount="43">
  <si>
    <t>2026年06月庙岭镇大廖村农村低保公示名单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</si>
  <si>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</si>
  <si>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</si>
  <si>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</si>
  <si>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</si>
  <si>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</si>
  <si>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</si>
  <si>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</si>
  <si>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</si>
  <si>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</si>
  <si>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大廖村</t>
  </si>
  <si>
    <t>廖天喜</t>
  </si>
  <si>
    <t>2</t>
  </si>
  <si>
    <t>余菊君</t>
  </si>
  <si>
    <t>3</t>
  </si>
  <si>
    <t>秦登攀</t>
  </si>
  <si>
    <t>4</t>
  </si>
  <si>
    <t>方耀炳</t>
  </si>
  <si>
    <t>5</t>
  </si>
  <si>
    <t>廖传亮</t>
  </si>
  <si>
    <t>6</t>
  </si>
  <si>
    <t>廖琴</t>
  </si>
  <si>
    <t>7</t>
  </si>
  <si>
    <t>秦梓悠</t>
  </si>
  <si>
    <t>8</t>
  </si>
  <si>
    <t>尹梓嫣</t>
  </si>
  <si>
    <t>9</t>
  </si>
  <si>
    <t>方华胜</t>
  </si>
  <si>
    <t>10</t>
  </si>
  <si>
    <t>姚运操</t>
  </si>
  <si>
    <t>11</t>
  </si>
  <si>
    <t>秦永恒</t>
  </si>
  <si>
    <t>12</t>
  </si>
  <si>
    <t>徐先梅</t>
  </si>
  <si>
    <t>13</t>
  </si>
  <si>
    <t>邱必胜</t>
  </si>
  <si>
    <t>14</t>
  </si>
  <si>
    <t>廖国际</t>
  </si>
  <si>
    <t>15</t>
  </si>
  <si>
    <t>廖世考</t>
  </si>
  <si>
    <t>16</t>
  </si>
  <si>
    <t>谈贤贵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</si>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</sst>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A784ED8-CE21-4D56-A683-A3A5706ABAA6}">
  <dimension ref="A1:G19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375" style="3" customWidth="1"/>
    <col min="4" max="4" width="11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3</v>
      </c>
      <c r="F3" s="9">
        <v>3</v>
      </c>
      <c r="G3" s="13">
        <v>1241</v>
      </c>
    </row>
    <row r="4" spans="1:7" s="1" customFormat="1" ht="3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1</v>
      </c>
      <c r="F4" s="9">
        <v>1</v>
      </c>
      <c r="G4" s="13">
        <v>390</v>
      </c>
    </row>
    <row r="5" spans="1:7" s="1" customFormat="1" ht="3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2</v>
      </c>
      <c r="F5" s="9">
        <v>2</v>
      </c>
      <c r="G5" s="13">
        <v>1155</v>
      </c>
    </row>
    <row r="6" spans="1:7" s="1" customFormat="1" ht="3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360</v>
      </c>
    </row>
    <row r="7" spans="1:7" s="1" customFormat="1" ht="3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2</v>
      </c>
      <c r="F7" s="9">
        <v>2</v>
      </c>
      <c r="G7" s="13">
        <v>1085</v>
      </c>
    </row>
    <row r="8" spans="1:7" s="1" customFormat="1" ht="3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1</v>
      </c>
      <c r="F8" s="9">
        <v>1</v>
      </c>
      <c r="G8" s="13">
        <v>655</v>
      </c>
    </row>
    <row r="9" spans="1:7" s="1" customFormat="1" ht="3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1</v>
      </c>
      <c r="F9" s="9">
        <v>1</v>
      </c>
      <c r="G9" s="13">
        <v>655</v>
      </c>
    </row>
    <row r="10" spans="1:7" s="1" customFormat="1" ht="30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1</v>
      </c>
      <c r="F10" s="9">
        <v>1</v>
      </c>
      <c r="G10" s="13">
        <v>655</v>
      </c>
    </row>
    <row r="11" spans="1:7" s="1" customFormat="1" ht="30" customHeight="1">
      <c r="A11" s="8" t="s">
        <v>26</v>
      </c>
      <c r="B11" s="9" t="s">
        <v>9</v>
      </c>
      <c r="C11" s="9" t="s">
        <v>10</v>
      </c>
      <c r="D11" s="9" t="s">
        <v>27</v>
      </c>
      <c r="E11" s="9">
        <v>3</v>
      </c>
      <c r="F11" s="9">
        <v>3</v>
      </c>
      <c r="G11" s="13">
        <v>1641</v>
      </c>
    </row>
    <row r="12" spans="1:7" s="1" customFormat="1" ht="30" customHeight="1">
      <c r="A12" s="8" t="s">
        <v>28</v>
      </c>
      <c r="B12" s="9" t="s">
        <v>9</v>
      </c>
      <c r="C12" s="9" t="s">
        <v>10</v>
      </c>
      <c r="D12" s="9" t="s">
        <v>29</v>
      </c>
      <c r="E12" s="9">
        <v>4</v>
      </c>
      <c r="F12" s="9">
        <v>4</v>
      </c>
      <c r="G12" s="13">
        <v>2592</v>
      </c>
    </row>
    <row r="13" spans="1:7" s="1" customFormat="1" ht="30" customHeight="1">
      <c r="A13" s="8" t="s">
        <v>30</v>
      </c>
      <c r="B13" s="9" t="s">
        <v>9</v>
      </c>
      <c r="C13" s="9" t="s">
        <v>10</v>
      </c>
      <c r="D13" s="9" t="s">
        <v>31</v>
      </c>
      <c r="E13" s="9">
        <v>1</v>
      </c>
      <c r="F13" s="9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9" t="s">
        <v>10</v>
      </c>
      <c r="D14" s="9" t="s">
        <v>33</v>
      </c>
      <c r="E14" s="9">
        <v>1</v>
      </c>
      <c r="F14" s="9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9" t="s">
        <v>10</v>
      </c>
      <c r="D15" s="9" t="s">
        <v>35</v>
      </c>
      <c r="E15" s="9">
        <v>4</v>
      </c>
      <c r="F15" s="9">
        <v>4</v>
      </c>
      <c r="G15" s="13">
        <v>1605</v>
      </c>
    </row>
    <row r="16" spans="1:7" s="1" customFormat="1" ht="30" customHeight="1">
      <c r="A16" s="8" t="s">
        <v>36</v>
      </c>
      <c r="B16" s="9" t="s">
        <v>9</v>
      </c>
      <c r="C16" s="9" t="s">
        <v>10</v>
      </c>
      <c r="D16" s="9" t="s">
        <v>37</v>
      </c>
      <c r="E16" s="9">
        <v>2</v>
      </c>
      <c r="F16" s="9">
        <v>2</v>
      </c>
      <c r="G16" s="13">
        <v>865</v>
      </c>
    </row>
    <row r="17" spans="1:7" s="1" customFormat="1" ht="30" customHeight="1">
      <c r="A17" s="8" t="s">
        <v>38</v>
      </c>
      <c r="B17" s="9" t="s">
        <v>9</v>
      </c>
      <c r="C17" s="9" t="s">
        <v>10</v>
      </c>
      <c r="D17" s="9" t="s">
        <v>39</v>
      </c>
      <c r="E17" s="9">
        <v>4</v>
      </c>
      <c r="F17" s="9">
        <v>4</v>
      </c>
      <c r="G17" s="13">
        <v>2102</v>
      </c>
    </row>
    <row r="18" spans="1:7" s="1" customFormat="1" ht="30" customHeight="1">
      <c r="A18" s="8" t="s">
        <v>40</v>
      </c>
      <c r="B18" s="9" t="s">
        <v>9</v>
      </c>
      <c r="C18" s="9" t="s">
        <v>10</v>
      </c>
      <c r="D18" s="9" t="s">
        <v>41</v>
      </c>
      <c r="E18" s="9">
        <v>4</v>
      </c>
      <c r="F18" s="9">
        <v>4</v>
      </c>
      <c r="G18" s="13">
        <v>1765</v>
      </c>
    </row>
    <row r="19" spans="1:7" s="1" customFormat="1" ht="30" customHeight="1">
      <c r="A19" s="10" t="s">
        <v>42</v>
      </c>
      <c r="B19" s="11"/>
      <c r="C19" s="11"/>
      <c r="D19" s="12"/>
      <c r="E19" s="14">
        <f t="shared" si="0" ref="E19:G19">SUM(E3:E18)</f>
        <v>35</v>
      </c>
      <c r="F19" s="14">
        <f t="shared" si="0"/>
        <v>35</v>
      </c>
      <c r="G19" s="14">
        <f t="shared" si="0"/>
        <v>18076</v>
      </c>
    </row>
  </sheetData>
  <sheetProtection/>
  <mergeCells count="2">
    <mergeCell ref="A1:G1"/>
    <mergeCell ref="A19:D19"/>
  </mergeCells>
  <dataValidations count="5">
    <dataValidation type="custom" allowBlank="1" showInputMessage="1" showErrorMessage="1" prompt="所属乡镇" sqref="B3:B18">
      <formula1>CW2</formula1>
    </dataValidation>
    <dataValidation type="custom" allowBlank="1" showInputMessage="1" showErrorMessage="1" prompt="所属村组" sqref="C3:C18">
      <formula1>CW2</formula1>
    </dataValidation>
    <dataValidation type="custom" allowBlank="1" showInputMessage="1" showErrorMessage="1" prompt="户主姓名" sqref="D3:D18">
      <formula1>CW2</formula1>
    </dataValidation>
    <dataValidation type="custom" allowBlank="1" showInputMessage="1" showErrorMessage="1" prompt="享受金额" sqref="G3:G18">
      <formula1>CX2</formula1>
    </dataValidation>
    <dataValidation type="custom" allowBlank="1" showInputMessage="1" showErrorMessage="1" prompt="家庭人口" sqref="E3:F18">
      <formula1>CW2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2C9967E-914D-49A7-8946-48DEF447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1316616-48E9-4932-A0A5-EF32B42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2026-06-23T15:46:08Z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1BF3A7DB18C8C652C0393A6A36E29218_42</vt:lpwstr>
  </property>
  <property fmtid="{D5CDD505-2E9C-101B-9397-08002B2CF9AE}" pid="4" name="퀀_generated_2.-2147483648">
    <vt:i4>2052</vt:i4>
  </property>
</Properties>
</file>