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<sst xmlns="http://schemas.openxmlformats.org/spreadsheetml/2006/main" count="39" uniqueCount="27">
  <si>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2026年01月庙岭镇安城村农村分散供养金发放花名册</t>
  </si>
  <si>
    <t>序号</t>
  </si>
  <si>
    <t>村（社区、农场）</t>
  </si>
  <si>
    <t>姓名</t>
  </si>
  <si>
    <t>性别</t>
  </si>
  <si>
    <t>照料人</t>
  </si>
  <si>
    <t>供养标准</t>
  </si>
  <si>
    <t>生活补助</t>
  </si>
  <si>
    <t>照料护理        标准</t>
  </si>
  <si>
    <t>安城村</t>
  </si>
  <si>
    <t>方启得</t>
  </si>
  <si>
    <t>男</t>
  </si>
  <si>
    <t>徐春桂</t>
  </si>
  <si>
    <t>方海华</t>
  </si>
  <si>
    <t>方华海</t>
  </si>
  <si>
    <t>高思顺</t>
  </si>
  <si>
    <t>高思君</t>
  </si>
  <si>
    <t>李学兵</t>
  </si>
  <si>
    <t>卫菜芯</t>
  </si>
  <si>
    <t>张昌学</t>
  </si>
  <si>
    <t>赵岸枝</t>
  </si>
  <si>
    <t>高康</t>
  </si>
  <si>
    <t>高思米</t>
  </si>
  <si>
    <t>吴宗勇</t>
  </si>
  <si>
    <t>吴宗坤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</si>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</sst>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L3" sqref="L3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>
        <v>1310</v>
      </c>
      <c r="G3" s="11">
        <v>855</v>
      </c>
      <c r="H3" s="11">
        <v>455</v>
      </c>
    </row>
    <row r="4" s="1" customFormat="1" ht="23" customHeight="1" spans="1:9">
      <c r="A4" s="10">
        <v>2</v>
      </c>
      <c r="B4" s="11" t="s">
        <v>9</v>
      </c>
      <c r="C4" s="11" t="s">
        <v>13</v>
      </c>
      <c r="D4" s="11" t="s">
        <v>11</v>
      </c>
      <c r="E4" s="11" t="s">
        <v>14</v>
      </c>
      <c r="F4" s="11">
        <v>1310</v>
      </c>
      <c r="G4" s="11">
        <v>855</v>
      </c>
      <c r="H4" s="11">
        <v>455</v>
      </c>
    </row>
    <row r="5" s="1" customFormat="1" ht="23" customHeight="1" spans="1:9">
      <c r="A5" s="10">
        <v>3</v>
      </c>
      <c r="B5" s="11" t="s">
        <v>9</v>
      </c>
      <c r="C5" s="11" t="s">
        <v>15</v>
      </c>
      <c r="D5" s="11" t="s">
        <v>11</v>
      </c>
      <c r="E5" s="11" t="s">
        <v>16</v>
      </c>
      <c r="F5" s="11">
        <v>1310</v>
      </c>
      <c r="G5" s="11">
        <v>855</v>
      </c>
      <c r="H5" s="11">
        <v>455</v>
      </c>
    </row>
    <row r="6" s="1" customFormat="1" ht="23" customHeight="1" spans="1:9">
      <c r="A6" s="10">
        <v>4</v>
      </c>
      <c r="B6" s="11" t="s">
        <v>9</v>
      </c>
      <c r="C6" s="11" t="s">
        <v>17</v>
      </c>
      <c r="D6" s="11" t="s">
        <v>11</v>
      </c>
      <c r="E6" s="11" t="s">
        <v>18</v>
      </c>
      <c r="F6" s="11">
        <v>1310</v>
      </c>
      <c r="G6" s="11">
        <v>855</v>
      </c>
      <c r="H6" s="11">
        <v>455</v>
      </c>
    </row>
    <row r="7" s="1" customFormat="1" ht="23" customHeight="1" spans="1:9">
      <c r="A7" s="10">
        <v>5</v>
      </c>
      <c r="B7" s="11" t="s">
        <v>9</v>
      </c>
      <c r="C7" s="11" t="s">
        <v>19</v>
      </c>
      <c r="D7" s="11" t="s">
        <v>11</v>
      </c>
      <c r="E7" s="11" t="s">
        <v>20</v>
      </c>
      <c r="F7" s="11">
        <v>1310</v>
      </c>
      <c r="G7" s="11">
        <v>855</v>
      </c>
      <c r="H7" s="11">
        <v>455</v>
      </c>
    </row>
    <row r="8" s="1" customFormat="1" ht="23" customHeight="1" spans="1:9">
      <c r="A8" s="10">
        <v>6</v>
      </c>
      <c r="B8" s="11" t="s">
        <v>9</v>
      </c>
      <c r="C8" s="11" t="s">
        <v>21</v>
      </c>
      <c r="D8" s="11" t="s">
        <v>11</v>
      </c>
      <c r="E8" s="11" t="s">
        <v>22</v>
      </c>
      <c r="F8" s="11">
        <v>1310</v>
      </c>
      <c r="G8" s="11">
        <v>855</v>
      </c>
      <c r="H8" s="11">
        <v>455</v>
      </c>
    </row>
    <row r="9" s="1" customFormat="1" ht="23" customHeight="1" spans="1:9">
      <c r="A9" s="11">
        <v>7</v>
      </c>
      <c r="B9" s="11" t="s">
        <v>9</v>
      </c>
      <c r="C9" s="11" t="s">
        <v>23</v>
      </c>
      <c r="D9" s="11" t="s">
        <v>11</v>
      </c>
      <c r="E9" s="11" t="s">
        <v>24</v>
      </c>
      <c r="F9" s="11">
        <v>1310</v>
      </c>
      <c r="G9" s="11">
        <v>855</v>
      </c>
      <c r="H9" s="11">
        <v>455</v>
      </c>
    </row>
    <row r="10" s="1" customFormat="1" ht="23" customHeight="1" spans="1:9">
      <c r="A10" s="12" t="s">
        <v>25</v>
      </c>
      <c r="B10" s="13"/>
      <c r="C10" s="11"/>
      <c r="D10" s="11"/>
      <c r="E10" s="11"/>
      <c r="F10" s="11">
        <f t="shared" ref="F10:H10" si="0">SUM(F3:F9)</f>
        <v>9170</v>
      </c>
      <c r="G10" s="11">
        <f t="shared" si="0"/>
        <v>5985</v>
      </c>
      <c r="H10" s="11">
        <f t="shared" si="0"/>
        <v>3185</v>
      </c>
    </row>
    <row r="11" s="1" customFormat="1" ht="60" customHeight="1" spans="1:9">
      <c r="A11" s="14" t="s">
        <v>26</v>
      </c>
      <c r="B11" s="15"/>
      <c r="C11" s="15"/>
      <c r="D11" s="15"/>
      <c r="E11" s="15"/>
      <c r="F11" s="15"/>
      <c r="G11" s="15"/>
      <c r="H11" s="15"/>
    </row>
  </sheetData>
  <mergeCells count="3">
    <mergeCell ref="A1:H1"/>
    <mergeCell ref="A10:B10"/>
    <mergeCell ref="A11:H1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5B7F237C90D94A26B232DC358D0862ED_13</vt:lpwstr>
  </property>
  <property fmtid="{D5CDD505-2E9C-101B-9397-08002B2CF9AE}" pid="4" name="CalculationRule">
    <vt:i4>0</vt:i4>
  </property>
</Properties>
</file>