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40" activeTab="1"/>
  </bookViews>
  <sheets>
    <sheet name="物资签收表" sheetId="9" r:id="rId1"/>
    <sheet name="名单 " sheetId="8" r:id="rId2"/>
    <sheet name="名单 (2)" sheetId="7" state="hidden" r:id="rId3"/>
  </sheets>
  <definedNames>
    <definedName name="_xlnm._FilterDatabase" localSheetId="2" hidden="1">'名单 (2)'!$A$3:$H$3</definedName>
    <definedName name="_xlnm._FilterDatabase" localSheetId="1" hidden="1">'名单 '!$A$3:$G$3</definedName>
    <definedName name="_xlnm.Print_Titles" localSheetId="1">'名单 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<sst xmlns="http://schemas.openxmlformats.org/spreadsheetml/2006/main" count="260" uniqueCount="208">
  <si>
    <t>2025年全国爱耳日慰问困难残疾人
物资发放签收表</t>
  </si>
  <si>
    <t>村别</t>
  </si>
  <si>
    <t>慰问人数</t>
  </si>
  <si>
    <t>领取签字</t>
  </si>
  <si>
    <t>领取时间</t>
  </si>
  <si>
    <t>备注</t>
  </si>
  <si>
    <t>刘弄村</t>
  </si>
  <si>
    <t>泥矶村</t>
  </si>
  <si>
    <t>四份村</t>
  </si>
  <si>
    <t>罗湖村</t>
  </si>
  <si>
    <t>张湾村</t>
  </si>
  <si>
    <t>骆李村</t>
  </si>
  <si>
    <t>听力残疾儿童</t>
  </si>
  <si>
    <t>孙彭村</t>
  </si>
  <si>
    <t>庄屋村</t>
  </si>
  <si>
    <t>合计</t>
  </si>
  <si>
    <t>2025年段店镇爱耳日慰问困难残疾人名单</t>
  </si>
  <si>
    <t>填表单位：</t>
  </si>
  <si>
    <t>序号</t>
  </si>
  <si>
    <t xml:space="preserve"> 姓 名</t>
  </si>
  <si>
    <t>性别</t>
  </si>
  <si>
    <t>地    址</t>
  </si>
  <si>
    <t xml:space="preserve"> 困 难 原 因</t>
  </si>
  <si>
    <t>联系电话</t>
  </si>
  <si>
    <t>备注（领取签名）</t>
  </si>
  <si>
    <t>周*欣</t>
  </si>
  <si>
    <t>女</t>
  </si>
  <si>
    <t>段店镇庄屋村7组</t>
  </si>
  <si>
    <t xml:space="preserve"> 周佳欣，早产肺部未发育好，先天双耳耳聋重度听力残疾，4岁，目前在黄冈康复中心语言机构上学，奶奶，心冠病，长期在吃药，腰椎脱落导致不能行走，爷爷糖尿病，血压高，无法外出务工，在家还需要照顾老伴，大女儿，7岁，在孙彭读 小学一年级，母亲全职在家，父亲糖尿病长期吃药，在葛店做临时工。</t>
  </si>
  <si>
    <t>151****5379</t>
  </si>
  <si>
    <t>2025年段店镇困难残疾人春节慰问名单</t>
  </si>
  <si>
    <t xml:space="preserve">                                   日 期：        年   月   日  </t>
  </si>
  <si>
    <t>残疾证号</t>
  </si>
  <si>
    <t>张细英</t>
  </si>
  <si>
    <t>42070019561208382042</t>
  </si>
  <si>
    <t>段店镇刘弄村16组</t>
  </si>
  <si>
    <t>本人肢体二级残疾，生活不能自理，配偶患重大疾病，长期吃药。</t>
  </si>
  <si>
    <t>13657115447</t>
  </si>
  <si>
    <t>汪景兰</t>
  </si>
  <si>
    <t>42070019560122378714</t>
  </si>
  <si>
    <t>段店镇刘弄村9组</t>
  </si>
  <si>
    <t>本人视力四级残疾，还有长期慢性病，生活起居需要人照顾，配偶死亡</t>
  </si>
  <si>
    <t>18872880167</t>
  </si>
  <si>
    <t>周团元</t>
  </si>
  <si>
    <t>42070019510117378742</t>
  </si>
  <si>
    <t>段店镇刘弄村4组</t>
  </si>
  <si>
    <t>本人肢体二级残疾，生活不能自理，长期慢性病</t>
  </si>
  <si>
    <t>13329967938</t>
  </si>
  <si>
    <t>秦火时</t>
  </si>
  <si>
    <t>男</t>
  </si>
  <si>
    <t>42070019480915377942</t>
  </si>
  <si>
    <t>段店镇泥矶村4组</t>
  </si>
  <si>
    <t>秦火时：男77岁聋哑二级残疾.身患高血压.冠心病长期
吃药打针.</t>
  </si>
  <si>
    <t>徐群林</t>
  </si>
  <si>
    <t>42070019640114379543</t>
  </si>
  <si>
    <t>段店镇四份村4组</t>
  </si>
  <si>
    <t>该户为低保脱贫户，本人肢体三级残，患股骨头坏死，虽然已经动手术更换股骨头，但是还是不能从事体力劳动。</t>
  </si>
  <si>
    <t>18972963738</t>
  </si>
  <si>
    <t>张海军</t>
  </si>
  <si>
    <t>42070319870310871521</t>
  </si>
  <si>
    <t>段店镇四份村11组</t>
  </si>
  <si>
    <t>该户为低保脱贫户，本人语言一级残，未婚，不能外出务工。</t>
  </si>
  <si>
    <t>18972953876</t>
  </si>
  <si>
    <t>廖笛</t>
  </si>
  <si>
    <t>42070319910101336962</t>
  </si>
  <si>
    <t>段店镇罗湖村一组</t>
  </si>
  <si>
    <t xml:space="preserve">精神残疾二级无劳动能力，每年要到鄂州精神医院治疗，常年吃药，家庭困难。
</t>
  </si>
  <si>
    <t>15997161017</t>
  </si>
  <si>
    <t>严萍</t>
  </si>
  <si>
    <t>42070019821115098562</t>
  </si>
  <si>
    <t>段店镇罗湖村二组</t>
  </si>
  <si>
    <t xml:space="preserve">精神残疾二级无劳动能力，常年吃药，18岁儿子在读书，家里开支大，家庭困难。
</t>
  </si>
  <si>
    <t>15997166594</t>
  </si>
  <si>
    <t>张军</t>
  </si>
  <si>
    <t>42070319881105001242</t>
  </si>
  <si>
    <t>段店镇张湾村四组</t>
  </si>
  <si>
    <t>张军，男，37岁，肢体二级，已离异，目前和父母共同生活，本人生活不能自理。由母亲照料。</t>
  </si>
  <si>
    <t>19072979136</t>
  </si>
  <si>
    <t>杨文宇</t>
  </si>
  <si>
    <t>42070320140409013452</t>
  </si>
  <si>
    <t>段店镇张湾村二组</t>
  </si>
  <si>
    <t>杨文宇，男，11岁，智力二级残，目前在百席小学读书，目前长年陪读。生活来源靠父亲一人在外务工。</t>
  </si>
  <si>
    <t>13476480723</t>
  </si>
  <si>
    <t>黄旭美</t>
  </si>
  <si>
    <t>42070019510509376842</t>
  </si>
  <si>
    <t>段店镇中湾村9组</t>
  </si>
  <si>
    <t xml:space="preserve">  家庭三人，本人2020年至今因病一直卧床不起，因家庭经济困难，没有住院治疗，于2024年村级申报办理残疾证件，享受相关待遇，老伴77岁身患慢性病种，常年服药治疗，丧失部分劳动能力，儿子45岁至今未成家，在本村务工，家庭经济困难</t>
  </si>
  <si>
    <t>余桃云</t>
  </si>
  <si>
    <t>42070019680912406142</t>
  </si>
  <si>
    <t>家庭三人，本年因小儿麻痹症，右脚偏瘫无力，2020年又因脑梗导致左侧半边瘫痪，现常年服药治疗，配偶也在2016年因脑梗住院治疗，丧失劳动能力，儿子33岁未成家，在外打零工，家庭经济困难</t>
  </si>
  <si>
    <t>张素英</t>
  </si>
  <si>
    <t>42070019731009378211</t>
  </si>
  <si>
    <t>段店镇中湾村3组</t>
  </si>
  <si>
    <t>家庭三人，本人视力一级残，2024年9月因身体不适到医院治疗确诊为乳腺癌癌症晚期，先保守放疗期间，其丈夫在家务农，因慢性病常年服药，儿子无一技之长，偶尔在外打零工，家庭经济困难，</t>
  </si>
  <si>
    <t>袁和</t>
  </si>
  <si>
    <t>42070319990208273562</t>
  </si>
  <si>
    <t>段店镇三江村9组</t>
  </si>
  <si>
    <t>本人及母亲均精神二级残疾，经常发病，常年吃药；父亲智力有点问题在附件打点零工。家庭生活困难</t>
  </si>
  <si>
    <t>高双凤</t>
  </si>
  <si>
    <t>42070019630415380162</t>
  </si>
  <si>
    <t>段店镇三江村4组</t>
  </si>
  <si>
    <t>本人精神残疾，常年吃药还经常发病，配偶肢体四级残疾，也是经常犯病吃药，家庭生活困难</t>
  </si>
  <si>
    <t>黄如猫</t>
  </si>
  <si>
    <t>42070019401205379742</t>
  </si>
  <si>
    <t>段店镇陶胡村7组</t>
  </si>
  <si>
    <t>黄如猫84岁，肢体二级残疾，老两口一起生活，妻子在家照顾，无劳动能力，靠养老金维持生活，生活困难，望上级给予帮助。</t>
  </si>
  <si>
    <t>沈三有</t>
  </si>
  <si>
    <t>42070019561206382X12</t>
  </si>
  <si>
    <t>段店镇上湖村7组</t>
  </si>
  <si>
    <t>沈三友视力二级残，今年做了几次手术，生活困难</t>
  </si>
  <si>
    <t>13972976792</t>
  </si>
  <si>
    <t>孔菊花</t>
  </si>
  <si>
    <t>42070019610808376211</t>
  </si>
  <si>
    <t>段店镇孔关村13组</t>
  </si>
  <si>
    <t>本人视力残、慢性病，经常住院，无劳动能力，家庭经济困难。</t>
  </si>
  <si>
    <t>熊志英</t>
  </si>
  <si>
    <t>42070019480520376712</t>
  </si>
  <si>
    <t>段店镇孔关村8组</t>
  </si>
  <si>
    <t>本人视力残、年老体弱无劳动能力，家庭经济困难。</t>
  </si>
  <si>
    <t>李细旭</t>
  </si>
  <si>
    <t>42070319750105381162</t>
  </si>
  <si>
    <t>段店镇骆李村9组</t>
  </si>
  <si>
    <t>低保脱贫户，本人精神二级残疾，妻子智力二级，本人需要长期吃药。</t>
  </si>
  <si>
    <t>骆军林</t>
  </si>
  <si>
    <t>42070319881007377362</t>
  </si>
  <si>
    <t>段店镇骆李村7组</t>
  </si>
  <si>
    <t>低保户，本人精神二级残疾，需要长期吃药。</t>
  </si>
  <si>
    <t>涂志超</t>
  </si>
  <si>
    <t>42070319851203375742</t>
  </si>
  <si>
    <t>段店镇骆李村15组</t>
  </si>
  <si>
    <t>低保脱贫户，本人肢体二级，母亲患乳腺癌、糖尿病高血压，父亲高血压，都需要长期吃药。</t>
  </si>
  <si>
    <t>徐秀英</t>
  </si>
  <si>
    <t>42070019350909378141</t>
  </si>
  <si>
    <t>段店镇骆李村17组</t>
  </si>
  <si>
    <t>低保脱贫户，本人肢体一级残疾，卧床，患有脑梗，需要长期吃药。</t>
  </si>
  <si>
    <t>13042732317</t>
  </si>
  <si>
    <t>吴瑟瑟</t>
  </si>
  <si>
    <t>42070319861102406362B1</t>
  </si>
  <si>
    <t>段店镇灯塘村7组</t>
  </si>
  <si>
    <t>一家4口人，吴瑟瑟精神二级残，配偶在外打零工，儿子在段店中学读书，女儿在段店小学读书。</t>
  </si>
  <si>
    <t>汪云曦</t>
  </si>
  <si>
    <t>42070320130922006844</t>
  </si>
  <si>
    <t>段店镇灯塘村11组</t>
  </si>
  <si>
    <t>一家2口人，父母离异，汪云曦在段店小学读书，父亲长期在外打零工。</t>
  </si>
  <si>
    <t>孙俊龙</t>
  </si>
  <si>
    <t>42070320061018001311</t>
  </si>
  <si>
    <t>段店镇孙彭村9组</t>
  </si>
  <si>
    <t>低保脱贫户，本人视力一级残疾，母亲听力、言语多重残疾，本人需要长期高血压，癫痫等慢性疾病的药。</t>
  </si>
  <si>
    <t>王涛芳</t>
  </si>
  <si>
    <t>42070319750123004862</t>
  </si>
  <si>
    <t>段店镇孙彭村10组</t>
  </si>
  <si>
    <t>低保脱贫户，本人精神二级残疾，配偶视力一级残，一女在就读大专，无经济来源。</t>
  </si>
  <si>
    <t>15926023923</t>
  </si>
  <si>
    <t>夏成胜</t>
  </si>
  <si>
    <t>42070319850123375362</t>
  </si>
  <si>
    <t>段店镇百席村1组</t>
  </si>
  <si>
    <t>精神二级;长年服药，父亲身患肺癌晚期，目前在家靠呼吸机度日，母亲身患糖尿病长年药物不断，生活出现困难。</t>
  </si>
  <si>
    <t>万细容</t>
  </si>
  <si>
    <t>42070019470127376062</t>
  </si>
  <si>
    <t>段店镇百席村2组</t>
  </si>
  <si>
    <t>精神二级;长期药物不断，其子近四十岁至今单身尚未成家，女儿出嫁在外地，身边无人照料，生活困难。</t>
  </si>
  <si>
    <t>芳玉英</t>
  </si>
  <si>
    <t>42070019470211378541</t>
  </si>
  <si>
    <t>段店镇武圣村2组</t>
  </si>
  <si>
    <t>芳玉英患肢体一级，配偶中风于今年去世，儿媳已去世，儿子在家大零工，孙女在武汉读大学</t>
  </si>
  <si>
    <t>13092713835</t>
  </si>
  <si>
    <t>廖元珍</t>
  </si>
  <si>
    <t>42070319510408002442</t>
  </si>
  <si>
    <t>段店镇武圣村12组</t>
  </si>
  <si>
    <t>廖元珍中分偏瘫，住院两次，配偶黄贤新在家照顾。</t>
  </si>
  <si>
    <t>13817184810</t>
  </si>
  <si>
    <t>刘腊美</t>
  </si>
  <si>
    <t>42070019621216378923</t>
  </si>
  <si>
    <t>段店镇庄屋村1组</t>
  </si>
  <si>
    <t>听力三级残疾，没有劳动能力，无固定收入，家庭贫困</t>
  </si>
  <si>
    <t>王平喜</t>
  </si>
  <si>
    <t>42070019561212380212</t>
  </si>
  <si>
    <t>视力二级残疾，儿子生病花费几十万，还是已故，家庭贫困。</t>
  </si>
  <si>
    <t>汪茶花</t>
  </si>
  <si>
    <t>42070019520826378244B1</t>
  </si>
  <si>
    <t>段店镇中咀村3组</t>
  </si>
  <si>
    <t>患肢体四级残，患有慢性肠炎，长期吃药。</t>
  </si>
  <si>
    <t>18972958140</t>
  </si>
  <si>
    <t>王友生</t>
  </si>
  <si>
    <t>42070019430712377244</t>
  </si>
  <si>
    <t>段店镇中咀村10组</t>
  </si>
  <si>
    <t>患肢体四级残、腰椎严重，随着年龄增长，出行困难。</t>
  </si>
  <si>
    <t>15872843071</t>
  </si>
  <si>
    <t>王兴双</t>
  </si>
  <si>
    <t>42070019341225377721</t>
  </si>
  <si>
    <t>段店镇中咀村6组</t>
  </si>
  <si>
    <t>患听力一级残，患有多种慢性疾病</t>
  </si>
  <si>
    <t>17707114080</t>
  </si>
  <si>
    <t>谢焱辉</t>
  </si>
  <si>
    <t>42012219711108403772</t>
  </si>
  <si>
    <t>段店镇段店立新街31号</t>
  </si>
  <si>
    <t>本人多重残疾，家里需要赡养2位高龄老人，供养两名学生，家庭条件困难。</t>
  </si>
  <si>
    <t>万利群</t>
  </si>
  <si>
    <t>42070319820806378311</t>
  </si>
  <si>
    <t>段店镇陶胡村13组</t>
  </si>
  <si>
    <t>本人视力一级残疾；配偶智力三级残疾，育有一子一女，儿子在段店读初一，女儿在外地读大专，生活困难</t>
  </si>
  <si>
    <t>刘朝四</t>
  </si>
  <si>
    <t>42070019551120377442</t>
  </si>
  <si>
    <t>段店镇中咀村11组</t>
  </si>
  <si>
    <t>本人肢体二级残疾；配偶患有严重的哮喘病，常年吃药。生活困难</t>
  </si>
  <si>
    <t>熊月平</t>
  </si>
  <si>
    <t>42070319781101376X51</t>
  </si>
  <si>
    <t>本人智力一级残疾，无劳动能力；配偶肢体二级，一女出嫁，生活困难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</si>
</sst>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9"/>
      <name val="宋体"/>
      <charset val="134"/>
    </font>
    <font>
      <b/>
      <sz val="22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  <scheme val="minor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indexed="8"/>
      <name val="宋体"/>
      <charset val="134"/>
    </font>
    <font>
      <b/>
      <sz val="12"/>
      <name val="宋体"/>
      <charset val="134"/>
    </font>
    <font>
      <b/>
      <sz val="2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0" fillId="0" borderId="0" xfId="0" applyFont="1">
      <alignment vertical="center"/>
    </xf>
    <xf numFmtId="0" fontId="0" fillId="0" borderId="0" xfId="0" applyFont="1">
      <alignment vertical="center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1" fillId="0" borderId="1" xfId="0" applyFont="1" applyBorder="1" applyAlignment="1" quotePrefix="1">
      <alignment horizontal="center" vertical="center"/>
    </xf>
    <xf numFmtId="0" fontId="1" fillId="0" borderId="1" xfId="0" applyNumberFormat="1" applyFont="1" applyFill="1" applyBorder="1" applyAlignment="1" applyProtection="1" quotePrefix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_80" xfId="50"/>
    <cellStyle name="常规 3" xfId="51"/>
    <cellStyle name="常规 2 2 2 2 2" xfId="52"/>
    <cellStyle name="常规_低保数据 2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E10" sqref="E10"/>
    </sheetView>
  </sheetViews>
  <sheetFormatPr defaultColWidth="9" defaultRowHeight="15.75" outlineLevelCol="4"/>
  <cols>
    <col min="1" max="1" width="13.875" customWidth="1"/>
    <col min="2" max="2" width="16.5" customWidth="1"/>
    <col min="3" max="3" width="17.625" customWidth="1"/>
    <col min="4" max="4" width="17.375" customWidth="1"/>
    <col min="5" max="5" width="13.625" customWidth="1"/>
    <col min="6" max="6" width="11.25" customWidth="1"/>
    <col min="7" max="7" width="14" customWidth="1"/>
  </cols>
  <sheetData>
    <row r="1" ht="75" customHeight="1" spans="1:5">
      <c r="A1" s="41" t="s">
        <v>0</v>
      </c>
      <c r="B1" s="42"/>
      <c r="C1" s="42"/>
      <c r="D1" s="42"/>
      <c r="E1" s="42"/>
    </row>
    <row r="2" s="39" customFormat="1" ht="23" customHeight="1" spans="1:5">
      <c r="A2" s="43" t="s">
        <v>1</v>
      </c>
      <c r="B2" s="43" t="s">
        <v>2</v>
      </c>
      <c r="C2" s="44" t="s">
        <v>3</v>
      </c>
      <c r="D2" s="43" t="s">
        <v>4</v>
      </c>
      <c r="E2" s="47" t="s">
        <v>5</v>
      </c>
    </row>
    <row r="3" s="39" customFormat="1" ht="23" customHeight="1" spans="1:5">
      <c r="A3" s="43"/>
      <c r="B3" s="43"/>
      <c r="C3" s="44"/>
      <c r="D3" s="43"/>
      <c r="E3" s="47"/>
    </row>
    <row r="4" s="40" customFormat="1" ht="36" customHeight="1" spans="1:5">
      <c r="A4" s="45" t="s">
        <v>6</v>
      </c>
      <c r="B4" s="45">
        <v>7</v>
      </c>
      <c r="C4" s="45"/>
      <c r="D4" s="45"/>
      <c r="E4" s="48"/>
    </row>
    <row r="5" s="40" customFormat="1" ht="36" customHeight="1" spans="1:5">
      <c r="A5" s="45" t="s">
        <v>7</v>
      </c>
      <c r="B5" s="45">
        <v>4</v>
      </c>
      <c r="C5" s="45"/>
      <c r="D5" s="45"/>
      <c r="E5" s="48"/>
    </row>
    <row r="6" s="40" customFormat="1" ht="36" customHeight="1" spans="1:5">
      <c r="A6" s="45" t="s">
        <v>8</v>
      </c>
      <c r="B6" s="45">
        <v>6</v>
      </c>
      <c r="C6" s="45"/>
      <c r="D6" s="45"/>
      <c r="E6" s="48"/>
    </row>
    <row r="7" s="40" customFormat="1" ht="36" customHeight="1" spans="1:5">
      <c r="A7" s="45" t="s">
        <v>9</v>
      </c>
      <c r="B7" s="45">
        <v>8</v>
      </c>
      <c r="C7" s="45"/>
      <c r="D7" s="45"/>
      <c r="E7" s="48"/>
    </row>
    <row r="8" s="40" customFormat="1" ht="36" customHeight="1" spans="1:5">
      <c r="A8" s="45" t="s">
        <v>10</v>
      </c>
      <c r="B8" s="45">
        <v>6</v>
      </c>
      <c r="C8" s="45"/>
      <c r="D8" s="45"/>
      <c r="E8" s="48"/>
    </row>
    <row r="9" s="40" customFormat="1" ht="36" customHeight="1" spans="1:5">
      <c r="A9" s="45" t="s">
        <v>11</v>
      </c>
      <c r="B9" s="45">
        <v>2</v>
      </c>
      <c r="C9" s="45"/>
      <c r="D9" s="45"/>
      <c r="E9" s="49" t="s">
        <v>12</v>
      </c>
    </row>
    <row r="10" s="40" customFormat="1" ht="36" customHeight="1" spans="1:5">
      <c r="A10" s="45" t="s">
        <v>13</v>
      </c>
      <c r="B10" s="45">
        <v>1</v>
      </c>
      <c r="C10" s="45"/>
      <c r="D10" s="45"/>
      <c r="E10" s="49" t="s">
        <v>12</v>
      </c>
    </row>
    <row r="11" s="40" customFormat="1" ht="36" customHeight="1" spans="1:5">
      <c r="A11" s="45" t="s">
        <v>14</v>
      </c>
      <c r="B11" s="45">
        <v>1</v>
      </c>
      <c r="C11" s="45"/>
      <c r="D11" s="45"/>
      <c r="E11" s="49" t="s">
        <v>12</v>
      </c>
    </row>
    <row r="12" s="40" customFormat="1" ht="36" customHeight="1" spans="1:5">
      <c r="A12" s="46" t="s">
        <v>15</v>
      </c>
      <c r="B12" s="45">
        <f>SUM(B4:B11)</f>
        <v>35</v>
      </c>
      <c r="C12" s="45"/>
      <c r="D12" s="45"/>
      <c r="E12" s="48"/>
    </row>
  </sheetData>
  <mergeCells count="6">
    <mergeCell ref="A1:E1"/>
    <mergeCell ref="A2:A3"/>
    <mergeCell ref="B2:B3"/>
    <mergeCell ref="C2:C3"/>
    <mergeCell ref="D2:D3"/>
    <mergeCell ref="E2:E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4"/>
  <sheetViews>
    <sheetView tabSelected="1" workbookViewId="0">
      <selection activeCell="A1" sqref="A1:G1"/>
    </sheetView>
  </sheetViews>
  <sheetFormatPr defaultColWidth="9" defaultRowHeight="15.75" outlineLevelRow="3" outlineLevelCol="6"/>
  <cols>
    <col min="1" max="1" width="3.25" customWidth="1"/>
    <col min="2" max="2" width="7.625" customWidth="1"/>
    <col min="3" max="3" width="4.125" customWidth="1"/>
    <col min="4" max="4" width="18.5" customWidth="1"/>
    <col min="5" max="5" width="40.25" style="3" customWidth="1"/>
    <col min="6" max="6" width="13.5" customWidth="1"/>
    <col min="7" max="7" width="21.875" customWidth="1"/>
  </cols>
  <sheetData>
    <row r="1" s="1" customFormat="1" ht="27" spans="1:7">
      <c r="A1" s="4" t="s">
        <v>16</v>
      </c>
      <c r="B1" s="4"/>
      <c r="C1" s="4"/>
      <c r="D1" s="4"/>
      <c r="E1" s="19"/>
      <c r="F1" s="4"/>
      <c r="G1" s="4"/>
    </row>
    <row r="2" s="1" customFormat="1" ht="17" customHeight="1" spans="1:7">
      <c r="A2" s="5" t="s">
        <v>17</v>
      </c>
      <c r="B2" s="5"/>
      <c r="C2" s="5"/>
      <c r="D2" s="20"/>
      <c r="E2" s="21"/>
      <c r="F2" s="21"/>
      <c r="G2" s="21"/>
    </row>
    <row r="3" s="1" customFormat="1" ht="31" customHeight="1" spans="1:7">
      <c r="A3" s="6" t="s">
        <v>18</v>
      </c>
      <c r="B3" s="6" t="s">
        <v>19</v>
      </c>
      <c r="C3" s="6" t="s">
        <v>20</v>
      </c>
      <c r="D3" s="6" t="s">
        <v>21</v>
      </c>
      <c r="E3" s="22" t="s">
        <v>22</v>
      </c>
      <c r="F3" s="22" t="s">
        <v>23</v>
      </c>
      <c r="G3" s="22" t="s">
        <v>24</v>
      </c>
    </row>
    <row r="4" ht="121" customHeight="1" spans="1:7">
      <c r="A4" s="33">
        <v>1</v>
      </c>
      <c r="B4" s="34" t="s">
        <v>25</v>
      </c>
      <c r="C4" s="35" t="s">
        <v>26</v>
      </c>
      <c r="D4" s="36" t="s">
        <v>27</v>
      </c>
      <c r="E4" s="37" t="s">
        <v>28</v>
      </c>
      <c r="F4" s="38" t="s">
        <v>29</v>
      </c>
      <c r="G4" s="35"/>
    </row>
  </sheetData>
  <mergeCells count="3">
    <mergeCell ref="A1:G1"/>
    <mergeCell ref="A2:C2"/>
    <mergeCell ref="E2:G2"/>
  </mergeCells>
  <printOptions horizontalCentered="1"/>
  <pageMargins left="0.393055555555556" right="0.393055555555556" top="0.393055555555556" bottom="0.428472222222222" header="0.5" footer="0.5"/>
  <pageSetup paperSize="9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47"/>
  <sheetViews>
    <sheetView topLeftCell="A31" workbookViewId="0">
      <selection activeCell="E10" sqref="E10:E11"/>
    </sheetView>
  </sheetViews>
  <sheetFormatPr defaultColWidth="9" defaultRowHeight="15.75" outlineLevelCol="7"/>
  <cols>
    <col min="1" max="1" width="3.25" customWidth="1"/>
    <col min="2" max="2" width="7.625" customWidth="1"/>
    <col min="3" max="3" width="4.125" customWidth="1"/>
    <col min="4" max="4" width="20.125" customWidth="1"/>
    <col min="5" max="5" width="18.5" customWidth="1"/>
    <col min="6" max="6" width="43.875" style="3" customWidth="1"/>
    <col min="7" max="7" width="13.5" customWidth="1"/>
    <col min="8" max="8" width="9.1" customWidth="1"/>
  </cols>
  <sheetData>
    <row r="1" s="1" customFormat="1" ht="27" spans="1:8">
      <c r="A1" s="4" t="s">
        <v>30</v>
      </c>
      <c r="B1" s="4"/>
      <c r="C1" s="4"/>
      <c r="D1" s="4"/>
      <c r="E1" s="4"/>
      <c r="F1" s="19"/>
      <c r="G1" s="4"/>
      <c r="H1" s="4"/>
    </row>
    <row r="2" s="1" customFormat="1" ht="17" customHeight="1" spans="1:8">
      <c r="A2" s="5" t="s">
        <v>17</v>
      </c>
      <c r="B2" s="5"/>
      <c r="C2" s="5"/>
      <c r="D2" s="5"/>
      <c r="E2" s="20"/>
      <c r="F2" s="21" t="s">
        <v>31</v>
      </c>
      <c r="G2" s="21"/>
      <c r="H2" s="21"/>
    </row>
    <row r="3" s="1" customFormat="1" ht="33" customHeight="1" spans="1:8">
      <c r="A3" s="6" t="s">
        <v>18</v>
      </c>
      <c r="B3" s="6" t="s">
        <v>19</v>
      </c>
      <c r="C3" s="6" t="s">
        <v>20</v>
      </c>
      <c r="D3" s="6" t="s">
        <v>32</v>
      </c>
      <c r="E3" s="6" t="s">
        <v>21</v>
      </c>
      <c r="F3" s="22" t="s">
        <v>22</v>
      </c>
      <c r="G3" s="22" t="s">
        <v>23</v>
      </c>
      <c r="H3" s="22" t="s">
        <v>5</v>
      </c>
    </row>
    <row r="4" s="2" customFormat="1" ht="32" customHeight="1" spans="1:8">
      <c r="A4" s="7">
        <v>1</v>
      </c>
      <c r="B4" s="8" t="s">
        <v>33</v>
      </c>
      <c r="C4" s="6" t="s">
        <v>26</v>
      </c>
      <c r="D4" s="8" t="s">
        <v>34</v>
      </c>
      <c r="E4" s="6" t="s">
        <v>35</v>
      </c>
      <c r="F4" s="22" t="s">
        <v>36</v>
      </c>
      <c r="G4" s="8" t="s">
        <v>37</v>
      </c>
      <c r="H4" s="6"/>
    </row>
    <row r="5" s="2" customFormat="1" ht="32" customHeight="1" spans="1:8">
      <c r="A5" s="7">
        <v>2</v>
      </c>
      <c r="B5" s="8" t="s">
        <v>38</v>
      </c>
      <c r="C5" s="6" t="s">
        <v>26</v>
      </c>
      <c r="D5" s="8" t="s">
        <v>39</v>
      </c>
      <c r="E5" s="6" t="s">
        <v>40</v>
      </c>
      <c r="F5" s="22" t="s">
        <v>41</v>
      </c>
      <c r="G5" s="8" t="s">
        <v>42</v>
      </c>
      <c r="H5" s="6"/>
    </row>
    <row r="6" s="2" customFormat="1" ht="32" customHeight="1" spans="1:8">
      <c r="A6" s="7">
        <v>3</v>
      </c>
      <c r="B6" s="8" t="s">
        <v>43</v>
      </c>
      <c r="C6" s="6" t="s">
        <v>26</v>
      </c>
      <c r="D6" s="8" t="s">
        <v>44</v>
      </c>
      <c r="E6" s="6" t="s">
        <v>45</v>
      </c>
      <c r="F6" s="22" t="s">
        <v>46</v>
      </c>
      <c r="G6" s="8" t="s">
        <v>47</v>
      </c>
      <c r="H6" s="6"/>
    </row>
    <row r="7" s="2" customFormat="1" ht="32" customHeight="1" spans="1:8">
      <c r="A7" s="7">
        <v>4</v>
      </c>
      <c r="B7" s="6" t="s">
        <v>48</v>
      </c>
      <c r="C7" s="6" t="s">
        <v>49</v>
      </c>
      <c r="D7" s="50" t="s">
        <v>50</v>
      </c>
      <c r="E7" s="6" t="s">
        <v>51</v>
      </c>
      <c r="F7" s="22" t="s">
        <v>52</v>
      </c>
      <c r="G7" s="6"/>
      <c r="H7" s="6"/>
    </row>
    <row r="8" s="2" customFormat="1" ht="32" customHeight="1" spans="1:8">
      <c r="A8" s="7">
        <v>5</v>
      </c>
      <c r="B8" s="6" t="s">
        <v>53</v>
      </c>
      <c r="C8" s="6" t="s">
        <v>49</v>
      </c>
      <c r="D8" s="51" t="s">
        <v>54</v>
      </c>
      <c r="E8" s="23" t="s">
        <v>55</v>
      </c>
      <c r="F8" s="22" t="s">
        <v>56</v>
      </c>
      <c r="G8" s="9" t="s">
        <v>57</v>
      </c>
      <c r="H8" s="6"/>
    </row>
    <row r="9" s="2" customFormat="1" ht="32" customHeight="1" spans="1:8">
      <c r="A9" s="7">
        <v>6</v>
      </c>
      <c r="B9" s="6" t="s">
        <v>58</v>
      </c>
      <c r="C9" s="6" t="s">
        <v>49</v>
      </c>
      <c r="D9" s="9" t="s">
        <v>59</v>
      </c>
      <c r="E9" s="24" t="s">
        <v>60</v>
      </c>
      <c r="F9" s="22" t="s">
        <v>61</v>
      </c>
      <c r="G9" s="9" t="s">
        <v>62</v>
      </c>
      <c r="H9" s="6"/>
    </row>
    <row r="10" s="2" customFormat="1" ht="32" customHeight="1" spans="1:8">
      <c r="A10" s="7">
        <v>7</v>
      </c>
      <c r="B10" s="6" t="s">
        <v>63</v>
      </c>
      <c r="C10" s="6" t="s">
        <v>26</v>
      </c>
      <c r="D10" s="8" t="s">
        <v>64</v>
      </c>
      <c r="E10" s="6" t="s">
        <v>65</v>
      </c>
      <c r="F10" s="22" t="s">
        <v>66</v>
      </c>
      <c r="G10" s="8" t="s">
        <v>67</v>
      </c>
      <c r="H10" s="6"/>
    </row>
    <row r="11" s="2" customFormat="1" ht="32" customHeight="1" spans="1:8">
      <c r="A11" s="7">
        <v>8</v>
      </c>
      <c r="B11" s="6" t="s">
        <v>68</v>
      </c>
      <c r="C11" s="6" t="s">
        <v>26</v>
      </c>
      <c r="D11" s="8" t="s">
        <v>69</v>
      </c>
      <c r="E11" s="6" t="s">
        <v>70</v>
      </c>
      <c r="F11" s="22" t="s">
        <v>71</v>
      </c>
      <c r="G11" s="8" t="s">
        <v>72</v>
      </c>
      <c r="H11" s="6"/>
    </row>
    <row r="12" s="2" customFormat="1" ht="32" customHeight="1" spans="1:8">
      <c r="A12" s="7">
        <v>9</v>
      </c>
      <c r="B12" s="6" t="s">
        <v>73</v>
      </c>
      <c r="C12" s="6" t="s">
        <v>49</v>
      </c>
      <c r="D12" s="8" t="s">
        <v>74</v>
      </c>
      <c r="E12" s="6" t="s">
        <v>75</v>
      </c>
      <c r="F12" s="22" t="s">
        <v>76</v>
      </c>
      <c r="G12" s="8" t="s">
        <v>77</v>
      </c>
      <c r="H12" s="6"/>
    </row>
    <row r="13" s="2" customFormat="1" ht="32" customHeight="1" spans="1:8">
      <c r="A13" s="7">
        <v>10</v>
      </c>
      <c r="B13" s="8" t="s">
        <v>78</v>
      </c>
      <c r="C13" s="6" t="s">
        <v>49</v>
      </c>
      <c r="D13" s="8" t="s">
        <v>79</v>
      </c>
      <c r="E13" s="6" t="s">
        <v>80</v>
      </c>
      <c r="F13" s="22" t="s">
        <v>81</v>
      </c>
      <c r="G13" s="8" t="s">
        <v>82</v>
      </c>
      <c r="H13" s="6"/>
    </row>
    <row r="14" s="2" customFormat="1" ht="66" customHeight="1" spans="1:8">
      <c r="A14" s="7">
        <v>11</v>
      </c>
      <c r="B14" s="6" t="s">
        <v>83</v>
      </c>
      <c r="C14" s="6" t="s">
        <v>26</v>
      </c>
      <c r="D14" s="52" t="s">
        <v>84</v>
      </c>
      <c r="E14" s="6" t="s">
        <v>85</v>
      </c>
      <c r="F14" s="22" t="s">
        <v>86</v>
      </c>
      <c r="G14" s="6">
        <v>18727886083</v>
      </c>
      <c r="H14" s="6"/>
    </row>
    <row r="15" s="2" customFormat="1" ht="66" customHeight="1" spans="1:8">
      <c r="A15" s="7">
        <v>12</v>
      </c>
      <c r="B15" s="6" t="s">
        <v>87</v>
      </c>
      <c r="C15" s="6" t="s">
        <v>26</v>
      </c>
      <c r="D15" s="52" t="s">
        <v>88</v>
      </c>
      <c r="E15" s="6" t="s">
        <v>85</v>
      </c>
      <c r="F15" s="22" t="s">
        <v>89</v>
      </c>
      <c r="G15" s="6">
        <v>13886304858</v>
      </c>
      <c r="H15" s="6"/>
    </row>
    <row r="16" s="2" customFormat="1" ht="66" customHeight="1" spans="1:8">
      <c r="A16" s="7">
        <v>13</v>
      </c>
      <c r="B16" s="6" t="s">
        <v>90</v>
      </c>
      <c r="C16" s="6" t="s">
        <v>26</v>
      </c>
      <c r="D16" s="52" t="s">
        <v>91</v>
      </c>
      <c r="E16" s="6" t="s">
        <v>92</v>
      </c>
      <c r="F16" s="22" t="s">
        <v>93</v>
      </c>
      <c r="G16" s="6">
        <v>13377805136</v>
      </c>
      <c r="H16" s="6"/>
    </row>
    <row r="17" s="2" customFormat="1" ht="32" customHeight="1" spans="1:8">
      <c r="A17" s="7">
        <v>14</v>
      </c>
      <c r="B17" s="6" t="s">
        <v>94</v>
      </c>
      <c r="C17" s="6" t="s">
        <v>49</v>
      </c>
      <c r="D17" s="53" t="s">
        <v>95</v>
      </c>
      <c r="E17" s="10" t="s">
        <v>96</v>
      </c>
      <c r="F17" s="22" t="s">
        <v>97</v>
      </c>
      <c r="G17" s="6"/>
      <c r="H17" s="6"/>
    </row>
    <row r="18" s="2" customFormat="1" ht="32" customHeight="1" spans="1:8">
      <c r="A18" s="7">
        <v>15</v>
      </c>
      <c r="B18" s="6" t="s">
        <v>98</v>
      </c>
      <c r="C18" s="6" t="s">
        <v>26</v>
      </c>
      <c r="D18" s="52" t="s">
        <v>99</v>
      </c>
      <c r="E18" s="14" t="s">
        <v>100</v>
      </c>
      <c r="F18" s="22" t="s">
        <v>101</v>
      </c>
      <c r="G18" s="6"/>
      <c r="H18" s="6"/>
    </row>
    <row r="19" s="2" customFormat="1" ht="32" customHeight="1" spans="1:8">
      <c r="A19" s="7">
        <v>16</v>
      </c>
      <c r="B19" s="6" t="s">
        <v>102</v>
      </c>
      <c r="C19" s="6" t="s">
        <v>49</v>
      </c>
      <c r="D19" s="52" t="s">
        <v>103</v>
      </c>
      <c r="E19" s="22" t="s">
        <v>104</v>
      </c>
      <c r="F19" s="22" t="s">
        <v>105</v>
      </c>
      <c r="G19" s="6"/>
      <c r="H19" s="6"/>
    </row>
    <row r="20" s="2" customFormat="1" ht="32" customHeight="1" spans="1:8">
      <c r="A20" s="7">
        <v>17</v>
      </c>
      <c r="B20" s="8" t="s">
        <v>106</v>
      </c>
      <c r="C20" s="6" t="s">
        <v>26</v>
      </c>
      <c r="D20" s="8" t="s">
        <v>107</v>
      </c>
      <c r="E20" s="6" t="s">
        <v>108</v>
      </c>
      <c r="F20" s="22" t="s">
        <v>109</v>
      </c>
      <c r="G20" s="8" t="s">
        <v>110</v>
      </c>
      <c r="H20" s="6"/>
    </row>
    <row r="21" s="2" customFormat="1" ht="32" customHeight="1" spans="1:8">
      <c r="A21" s="7">
        <v>18</v>
      </c>
      <c r="B21" s="6" t="s">
        <v>111</v>
      </c>
      <c r="C21" s="6" t="s">
        <v>26</v>
      </c>
      <c r="D21" s="52" t="s">
        <v>112</v>
      </c>
      <c r="E21" s="6" t="s">
        <v>113</v>
      </c>
      <c r="F21" s="22" t="s">
        <v>114</v>
      </c>
      <c r="G21" s="6">
        <v>13264993089</v>
      </c>
      <c r="H21" s="6"/>
    </row>
    <row r="22" s="2" customFormat="1" ht="32" customHeight="1" spans="1:8">
      <c r="A22" s="7">
        <v>19</v>
      </c>
      <c r="B22" s="6" t="s">
        <v>115</v>
      </c>
      <c r="C22" s="6" t="s">
        <v>26</v>
      </c>
      <c r="D22" s="52" t="s">
        <v>116</v>
      </c>
      <c r="E22" s="6" t="s">
        <v>117</v>
      </c>
      <c r="F22" s="22" t="s">
        <v>118</v>
      </c>
      <c r="G22" s="6">
        <v>15972550576</v>
      </c>
      <c r="H22" s="6"/>
    </row>
    <row r="23" s="2" customFormat="1" ht="32" customHeight="1" spans="1:8">
      <c r="A23" s="7">
        <v>20</v>
      </c>
      <c r="B23" s="6" t="s">
        <v>119</v>
      </c>
      <c r="C23" s="6" t="s">
        <v>49</v>
      </c>
      <c r="D23" s="52" t="s">
        <v>120</v>
      </c>
      <c r="E23" s="6" t="s">
        <v>121</v>
      </c>
      <c r="F23" s="22" t="s">
        <v>122</v>
      </c>
      <c r="G23" s="6">
        <v>13297060096</v>
      </c>
      <c r="H23" s="6"/>
    </row>
    <row r="24" s="2" customFormat="1" ht="32" customHeight="1" spans="1:8">
      <c r="A24" s="7">
        <v>21</v>
      </c>
      <c r="B24" s="6" t="s">
        <v>123</v>
      </c>
      <c r="C24" s="6" t="s">
        <v>49</v>
      </c>
      <c r="D24" s="52" t="s">
        <v>124</v>
      </c>
      <c r="E24" s="6" t="s">
        <v>125</v>
      </c>
      <c r="F24" s="22" t="s">
        <v>126</v>
      </c>
      <c r="G24" s="6">
        <v>18727900531</v>
      </c>
      <c r="H24" s="6"/>
    </row>
    <row r="25" s="2" customFormat="1" ht="32" customHeight="1" spans="1:8">
      <c r="A25" s="7">
        <v>22</v>
      </c>
      <c r="B25" s="6" t="s">
        <v>127</v>
      </c>
      <c r="C25" s="6" t="s">
        <v>49</v>
      </c>
      <c r="D25" s="52" t="s">
        <v>128</v>
      </c>
      <c r="E25" s="6" t="s">
        <v>129</v>
      </c>
      <c r="F25" s="22" t="s">
        <v>130</v>
      </c>
      <c r="G25" s="6">
        <v>15271701930</v>
      </c>
      <c r="H25" s="6"/>
    </row>
    <row r="26" s="2" customFormat="1" ht="32" customHeight="1" spans="1:8">
      <c r="A26" s="7">
        <v>23</v>
      </c>
      <c r="B26" s="6" t="s">
        <v>131</v>
      </c>
      <c r="C26" s="6" t="s">
        <v>26</v>
      </c>
      <c r="D26" s="52" t="s">
        <v>132</v>
      </c>
      <c r="E26" s="6" t="s">
        <v>133</v>
      </c>
      <c r="F26" s="22" t="s">
        <v>134</v>
      </c>
      <c r="G26" s="8" t="s">
        <v>135</v>
      </c>
      <c r="H26" s="6"/>
    </row>
    <row r="27" s="2" customFormat="1" ht="32" customHeight="1" spans="1:8">
      <c r="A27" s="7">
        <v>24</v>
      </c>
      <c r="B27" s="6" t="s">
        <v>136</v>
      </c>
      <c r="C27" s="6" t="s">
        <v>26</v>
      </c>
      <c r="D27" s="11" t="s">
        <v>137</v>
      </c>
      <c r="E27" s="6" t="s">
        <v>138</v>
      </c>
      <c r="F27" s="22" t="s">
        <v>139</v>
      </c>
      <c r="G27" s="6">
        <v>15507117302</v>
      </c>
      <c r="H27" s="6"/>
    </row>
    <row r="28" s="2" customFormat="1" ht="32" customHeight="1" spans="1:8">
      <c r="A28" s="7">
        <v>25</v>
      </c>
      <c r="B28" s="6" t="s">
        <v>140</v>
      </c>
      <c r="C28" s="6" t="s">
        <v>26</v>
      </c>
      <c r="D28" s="52" t="s">
        <v>141</v>
      </c>
      <c r="E28" s="6" t="s">
        <v>142</v>
      </c>
      <c r="F28" s="22" t="s">
        <v>143</v>
      </c>
      <c r="G28" s="6">
        <v>18508899464</v>
      </c>
      <c r="H28" s="6"/>
    </row>
    <row r="29" s="2" customFormat="1" ht="32" customHeight="1" spans="1:8">
      <c r="A29" s="7">
        <v>26</v>
      </c>
      <c r="B29" s="6" t="s">
        <v>144</v>
      </c>
      <c r="C29" s="6" t="s">
        <v>49</v>
      </c>
      <c r="D29" s="8" t="s">
        <v>145</v>
      </c>
      <c r="E29" s="6" t="s">
        <v>146</v>
      </c>
      <c r="F29" s="22" t="s">
        <v>147</v>
      </c>
      <c r="G29" s="8">
        <v>13235407396</v>
      </c>
      <c r="H29" s="6"/>
    </row>
    <row r="30" s="2" customFormat="1" ht="32" customHeight="1" spans="1:8">
      <c r="A30" s="7">
        <v>27</v>
      </c>
      <c r="B30" s="6" t="s">
        <v>148</v>
      </c>
      <c r="C30" s="6" t="s">
        <v>26</v>
      </c>
      <c r="D30" s="8" t="s">
        <v>149</v>
      </c>
      <c r="E30" s="6" t="s">
        <v>150</v>
      </c>
      <c r="F30" s="22" t="s">
        <v>151</v>
      </c>
      <c r="G30" s="8" t="s">
        <v>152</v>
      </c>
      <c r="H30" s="6"/>
    </row>
    <row r="31" s="2" customFormat="1" ht="32" customHeight="1" spans="1:8">
      <c r="A31" s="7">
        <v>28</v>
      </c>
      <c r="B31" s="6" t="s">
        <v>153</v>
      </c>
      <c r="C31" s="6" t="s">
        <v>49</v>
      </c>
      <c r="D31" s="8" t="s">
        <v>154</v>
      </c>
      <c r="E31" s="6" t="s">
        <v>155</v>
      </c>
      <c r="F31" s="9" t="s">
        <v>156</v>
      </c>
      <c r="G31" s="25">
        <v>15717800560</v>
      </c>
      <c r="H31" s="6"/>
    </row>
    <row r="32" s="2" customFormat="1" ht="32" customHeight="1" spans="1:8">
      <c r="A32" s="7">
        <v>29</v>
      </c>
      <c r="B32" s="6" t="s">
        <v>157</v>
      </c>
      <c r="C32" s="6" t="s">
        <v>26</v>
      </c>
      <c r="D32" s="8" t="s">
        <v>158</v>
      </c>
      <c r="E32" s="6" t="s">
        <v>159</v>
      </c>
      <c r="F32" s="9" t="s">
        <v>160</v>
      </c>
      <c r="G32" s="25">
        <v>15072197870</v>
      </c>
      <c r="H32" s="6"/>
    </row>
    <row r="33" s="2" customFormat="1" ht="32" customHeight="1" spans="1:8">
      <c r="A33" s="7">
        <v>30</v>
      </c>
      <c r="B33" s="8" t="s">
        <v>161</v>
      </c>
      <c r="C33" s="6" t="s">
        <v>26</v>
      </c>
      <c r="D33" s="8" t="s">
        <v>162</v>
      </c>
      <c r="E33" s="6" t="s">
        <v>163</v>
      </c>
      <c r="F33" s="22" t="s">
        <v>164</v>
      </c>
      <c r="G33" s="8" t="s">
        <v>165</v>
      </c>
      <c r="H33" s="6"/>
    </row>
    <row r="34" s="2" customFormat="1" ht="32" customHeight="1" spans="1:8">
      <c r="A34" s="7">
        <v>31</v>
      </c>
      <c r="B34" s="8" t="s">
        <v>166</v>
      </c>
      <c r="C34" s="6" t="s">
        <v>26</v>
      </c>
      <c r="D34" s="8" t="s">
        <v>167</v>
      </c>
      <c r="E34" s="6" t="s">
        <v>168</v>
      </c>
      <c r="F34" s="22" t="s">
        <v>169</v>
      </c>
      <c r="G34" s="8" t="s">
        <v>170</v>
      </c>
      <c r="H34" s="6"/>
    </row>
    <row r="35" s="2" customFormat="1" ht="32" customHeight="1" spans="1:8">
      <c r="A35" s="7">
        <v>32</v>
      </c>
      <c r="B35" s="6" t="s">
        <v>171</v>
      </c>
      <c r="C35" s="6" t="s">
        <v>26</v>
      </c>
      <c r="D35" s="52" t="s">
        <v>172</v>
      </c>
      <c r="E35" s="6" t="s">
        <v>173</v>
      </c>
      <c r="F35" s="22" t="s">
        <v>174</v>
      </c>
      <c r="G35" s="6">
        <v>13227106378</v>
      </c>
      <c r="H35" s="6"/>
    </row>
    <row r="36" s="2" customFormat="1" ht="32" customHeight="1" spans="1:8">
      <c r="A36" s="7">
        <v>33</v>
      </c>
      <c r="B36" s="6" t="s">
        <v>175</v>
      </c>
      <c r="C36" s="6" t="s">
        <v>26</v>
      </c>
      <c r="D36" s="52" t="s">
        <v>176</v>
      </c>
      <c r="E36" s="14" t="s">
        <v>27</v>
      </c>
      <c r="F36" s="22" t="s">
        <v>177</v>
      </c>
      <c r="G36" s="6">
        <v>16500061705</v>
      </c>
      <c r="H36" s="6"/>
    </row>
    <row r="37" s="2" customFormat="1" ht="32" customHeight="1" spans="1:8">
      <c r="A37" s="7">
        <v>34</v>
      </c>
      <c r="B37" s="6" t="s">
        <v>178</v>
      </c>
      <c r="C37" s="6" t="s">
        <v>26</v>
      </c>
      <c r="D37" s="8" t="s">
        <v>179</v>
      </c>
      <c r="E37" s="6" t="s">
        <v>180</v>
      </c>
      <c r="F37" s="22" t="s">
        <v>181</v>
      </c>
      <c r="G37" s="8" t="s">
        <v>182</v>
      </c>
      <c r="H37" s="6"/>
    </row>
    <row r="38" s="2" customFormat="1" ht="32" customHeight="1" spans="1:8">
      <c r="A38" s="7">
        <v>35</v>
      </c>
      <c r="B38" s="6" t="s">
        <v>183</v>
      </c>
      <c r="C38" s="6" t="s">
        <v>49</v>
      </c>
      <c r="D38" s="8" t="s">
        <v>184</v>
      </c>
      <c r="E38" s="6" t="s">
        <v>185</v>
      </c>
      <c r="F38" s="22" t="s">
        <v>186</v>
      </c>
      <c r="G38" s="8" t="s">
        <v>187</v>
      </c>
      <c r="H38" s="6"/>
    </row>
    <row r="39" s="2" customFormat="1" ht="32" customHeight="1" spans="1:8">
      <c r="A39" s="7">
        <v>36</v>
      </c>
      <c r="B39" s="6" t="s">
        <v>188</v>
      </c>
      <c r="C39" s="6" t="s">
        <v>49</v>
      </c>
      <c r="D39" s="8" t="s">
        <v>189</v>
      </c>
      <c r="E39" s="6" t="s">
        <v>190</v>
      </c>
      <c r="F39" s="22" t="s">
        <v>191</v>
      </c>
      <c r="G39" s="8" t="s">
        <v>192</v>
      </c>
      <c r="H39" s="6"/>
    </row>
    <row r="40" s="2" customFormat="1" ht="32" customHeight="1" spans="1:8">
      <c r="A40" s="7">
        <v>37</v>
      </c>
      <c r="B40" s="6" t="s">
        <v>193</v>
      </c>
      <c r="C40" s="6" t="s">
        <v>49</v>
      </c>
      <c r="D40" s="52" t="s">
        <v>194</v>
      </c>
      <c r="E40" s="22" t="s">
        <v>195</v>
      </c>
      <c r="F40" s="22" t="s">
        <v>196</v>
      </c>
      <c r="G40" s="6">
        <v>15972551290</v>
      </c>
      <c r="H40" s="6"/>
    </row>
    <row r="41" s="2" customFormat="1" ht="24" spans="1:8">
      <c r="A41" s="7">
        <v>38</v>
      </c>
      <c r="B41" s="7" t="s">
        <v>197</v>
      </c>
      <c r="C41" s="7" t="s">
        <v>26</v>
      </c>
      <c r="D41" s="12" t="s">
        <v>198</v>
      </c>
      <c r="E41" s="7" t="s">
        <v>199</v>
      </c>
      <c r="F41" s="26" t="s">
        <v>200</v>
      </c>
      <c r="G41" s="7">
        <v>13217116458</v>
      </c>
      <c r="H41" s="6"/>
    </row>
    <row r="42" s="2" customFormat="1" ht="24" spans="1:8">
      <c r="A42" s="7">
        <v>39</v>
      </c>
      <c r="B42" s="7" t="s">
        <v>201</v>
      </c>
      <c r="C42" s="7" t="s">
        <v>49</v>
      </c>
      <c r="D42" s="13" t="s">
        <v>202</v>
      </c>
      <c r="E42" s="7" t="s">
        <v>203</v>
      </c>
      <c r="F42" s="26" t="s">
        <v>204</v>
      </c>
      <c r="G42" s="7">
        <v>13995821019</v>
      </c>
      <c r="H42" s="6"/>
    </row>
    <row r="43" s="2" customFormat="1" ht="24" spans="1:8">
      <c r="A43" s="7">
        <v>40</v>
      </c>
      <c r="B43" s="7" t="s">
        <v>205</v>
      </c>
      <c r="C43" s="7" t="s">
        <v>26</v>
      </c>
      <c r="D43" s="14" t="s">
        <v>206</v>
      </c>
      <c r="E43" s="27" t="s">
        <v>129</v>
      </c>
      <c r="F43" s="26" t="s">
        <v>207</v>
      </c>
      <c r="G43" s="14"/>
      <c r="H43" s="6"/>
    </row>
    <row r="44" s="2" customFormat="1" spans="1:8">
      <c r="A44" s="15"/>
      <c r="B44" s="15"/>
      <c r="C44" s="15"/>
      <c r="D44" s="16"/>
      <c r="E44" s="28"/>
      <c r="F44" s="29"/>
      <c r="G44" s="15"/>
      <c r="H44" s="30"/>
    </row>
    <row r="45" spans="1:8">
      <c r="A45" s="17"/>
      <c r="B45" s="17"/>
      <c r="C45" s="17"/>
      <c r="D45" s="17"/>
      <c r="E45" s="17"/>
      <c r="F45" s="31"/>
      <c r="G45" s="17"/>
      <c r="H45" s="17"/>
    </row>
    <row r="46" spans="1:8">
      <c r="A46" s="18"/>
      <c r="B46" s="18"/>
      <c r="C46" s="18"/>
      <c r="D46" s="18"/>
      <c r="E46" s="18"/>
      <c r="F46" s="32"/>
      <c r="G46" s="18"/>
      <c r="H46" s="18"/>
    </row>
    <row r="47" spans="1:8">
      <c r="A47" s="18"/>
      <c r="B47" s="18"/>
      <c r="C47" s="18"/>
      <c r="D47" s="18"/>
      <c r="E47" s="18"/>
      <c r="F47" s="32"/>
      <c r="G47" s="18"/>
      <c r="H47" s="18"/>
    </row>
  </sheetData>
  <mergeCells count="3">
    <mergeCell ref="A1:H1"/>
    <mergeCell ref="A2:D2"/>
    <mergeCell ref="F2:H2"/>
  </mergeCells>
  <conditionalFormatting sqref="B31">
    <cfRule type="expression" dxfId="0" priority="2">
      <formula>AND(SUMPRODUCT(IFERROR(1*(($B$31&amp;"x")=(B31&amp;"x")),0))&gt;1,NOT(ISBLANK(B31)))</formula>
    </cfRule>
  </conditionalFormatting>
  <conditionalFormatting sqref="B38">
    <cfRule type="expression" dxfId="0" priority="1">
      <formula>AND(SUMPRODUCT(IFERROR(1*(($B$38&amp;"x")=(B38&amp;"x")),0))&gt;1,NOT(ISBLANK(B38)))</formula>
    </cfRule>
  </conditionalFormatting>
  <printOptions horizontalCentered="1"/>
  <pageMargins left="0.393055555555556" right="0.393055555555556" top="0.393055555555556" bottom="0.427777777777778" header="0.5" footer="0.5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物资签收表</vt:lpstr>
      <vt:lpstr>名单 </vt:lpstr>
      <vt:lpstr>名单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huawei</cp:lastModifiedBy>
  <dcterms:created xsi:type="dcterms:W3CDTF">2016-02-03T09:47:00Z</dcterms:created>
  <cp:lastPrinted>2019-01-16T09:28:00Z</cp:lastPrinted>
  <dcterms:modified xsi:type="dcterms:W3CDTF">2025-06-27T09:27:03Z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2052-12.8.2.1114</vt:lpwstr>
  </property>
  <property fmtid="{D5CDD505-2E9C-101B-9397-08002B2CF9AE}" pid="3" name="ICV">
    <vt:lpwstr>B0B005BC88D4EEC067F35D689CF40210_43</vt:lpwstr>
  </property>
</Properties>
</file>