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<sst xmlns="http://schemas.openxmlformats.org/spreadsheetml/2006/main" count="126" uniqueCount="84">
  <si>
    <t>华容区段店镇“化解矛盾风险，维护社会稳定”专项治理行动排查统计表</t>
  </si>
  <si>
    <t xml:space="preserve">  填报单位：泥矶村                                                                       填报日期：</t>
  </si>
  <si>
    <t>序号</t>
  </si>
  <si>
    <r>
      <rPr>
        <sz val="16"/>
        <rFont val="方正黑体_GBK"/>
        <charset val="0"/>
      </rPr>
      <t xml:space="preserve">走访地点
</t>
    </r>
    <r>
      <rPr>
        <b/>
        <sz val="14"/>
        <rFont val="CESI仿宋-GB2312"/>
        <charset val="0"/>
      </rPr>
      <t>(具体到门牌号)</t>
    </r>
  </si>
  <si>
    <t>当事人    姓名</t>
  </si>
  <si>
    <t>联系方式</t>
  </si>
  <si>
    <t>风险基本情况</t>
  </si>
  <si>
    <t>矛盾类型</t>
  </si>
  <si>
    <t>风险等级</t>
  </si>
  <si>
    <t>问题        收集人</t>
  </si>
  <si>
    <t>包保责任   单位</t>
  </si>
  <si>
    <t>包保        责任人</t>
  </si>
  <si>
    <t>化解进展情况</t>
  </si>
  <si>
    <r>
      <rPr>
        <sz val="16"/>
        <rFont val="方正黑体_GBK"/>
        <charset val="0"/>
      </rPr>
      <t>解决情况</t>
    </r>
    <r>
      <rPr>
        <sz val="14"/>
        <rFont val="宋体"/>
        <charset val="0"/>
        <scheme val="minor"/>
      </rPr>
      <t>（是否化解）</t>
    </r>
  </si>
  <si>
    <t>泥矶村秦家大湾三组</t>
  </si>
  <si>
    <t>秦*著</t>
  </si>
  <si>
    <t>185****1637</t>
  </si>
  <si>
    <t>因撂荒整治，秦昌著在他家耕地上面种的桂花树要求起走，经村跟秦昌著协调，秦昌著准备把桂花树移栽.因开荒挖机不知内情.将桂花树挖了，秦昌著到村来要求解决。</t>
  </si>
  <si>
    <t>经济纠纷</t>
  </si>
  <si>
    <t>低</t>
  </si>
  <si>
    <t>秦天喜，秦四久</t>
  </si>
  <si>
    <t>泥矶村村民委员会</t>
  </si>
  <si>
    <t>经村书记跟第三方协商，第三方将赔偿秦昌著的树苗的损失.</t>
  </si>
  <si>
    <t>已化解</t>
  </si>
  <si>
    <t>泥矶村秦家大湾四组</t>
  </si>
  <si>
    <t>秦*末</t>
  </si>
  <si>
    <t>159****0638</t>
  </si>
  <si>
    <t>2025年11月10日四组村民秦昌末到村反映四组村民秦茂云占用他家耕地,秦昌末说,这是他家分的土地,还有土地确权证,秦茂云强占不给.要求村里解决,</t>
  </si>
  <si>
    <t>土地纠纷</t>
  </si>
  <si>
    <t>根据秦昌未反映的情况、书记秦天喜求副书秦四久下村帮助协调解决</t>
  </si>
  <si>
    <t>协调中</t>
  </si>
  <si>
    <t>李*玉</t>
  </si>
  <si>
    <t>133****4526</t>
  </si>
  <si>
    <t>村民李苏玉反映邻里秦雄伟的小孩放鞭火炮把她家窗户玻璃砸了.因此双方发生争吵。</t>
  </si>
  <si>
    <t>邻里纠纷</t>
  </si>
  <si>
    <t>副书记秦四久通过走访查看,并进行调解并对小孩进行了批评教育</t>
  </si>
  <si>
    <t>已解决</t>
  </si>
  <si>
    <t>泥矶村上李湾七组</t>
  </si>
  <si>
    <t>张*新</t>
  </si>
  <si>
    <t>139****4529</t>
  </si>
  <si>
    <t>2025年2月12日上午9,45分,七组村民张立新到村反映他的鱼塘现在被五组村民李道未强行挖行,要求村里解决.</t>
  </si>
  <si>
    <t xml:space="preserve"> 现就李道未和张立新的问题,双方达成以下协议(是2025年张立新继续承包一年,一年后将所有存量鱼出售后退出，,二是张立新在2016年春节期间清完渔池后无条件将二亩的因此交给李道末。</t>
  </si>
  <si>
    <t>的鱼池卖给李色乐,难以后退出.</t>
  </si>
  <si>
    <t>(是2025年张立新继续承包一年,一年后将所有在量鱼</t>
  </si>
  <si>
    <t>二美张点新在2016年看节期间请完鱼池后,无条件将二自</t>
  </si>
  <si>
    <t>的鱼池卖给李色乐,</t>
  </si>
  <si>
    <t>泥矶村秦后湾一组</t>
  </si>
  <si>
    <t>吴*枝</t>
  </si>
  <si>
    <t>177****9248</t>
  </si>
  <si>
    <t>吴先枝是我村一组村民,低保脱贫户.现一人在家生活,女儿都已出嫁。</t>
  </si>
  <si>
    <t>独居老人</t>
  </si>
  <si>
    <t>经常上门走访看望,询问   老人现在的生活及身体情况,</t>
  </si>
  <si>
    <t>秦*星</t>
  </si>
  <si>
    <t>159****7718</t>
  </si>
  <si>
    <t>秦宏星是我村一组村民.低保脱贫户，二级残疾，于2018年患有胃癌,现和老伴万风贤在家一起生活。</t>
  </si>
  <si>
    <t>残疾</t>
  </si>
  <si>
    <t>经常上门走访,询问生活和病情情况，如有什么困难及时和我们沟通,并叮嘱要注意防火.防电等情况.注意安全,</t>
  </si>
  <si>
    <t>泥矶村秦家大湾二组</t>
  </si>
  <si>
    <t>秦*仪</t>
  </si>
  <si>
    <t>173****2710</t>
  </si>
  <si>
    <t>秦诗仪是我村低保脱贫户，先天性脑瘫，现在华容高中读书，父亲在外务工，现跟母亲弟弟在华容一起生活。</t>
  </si>
  <si>
    <t>残疾儿童</t>
  </si>
  <si>
    <t>经常电话联系监护人,询问孩子的学习和生活等情况,如有什么困难,及时跟我们沟通.</t>
  </si>
  <si>
    <t>秦*才</t>
  </si>
  <si>
    <t>****</t>
  </si>
  <si>
    <t>秦家才是我村二组村民、三级残,女儿出嫁，儿子在外务工，儿媳在华容陪读，现和老伴在家一起生活。</t>
  </si>
  <si>
    <t>信访重点人</t>
  </si>
  <si>
    <t>入户走访、宣传党的政策,和他交心谈心,增加感情.</t>
  </si>
  <si>
    <t>秦*田</t>
  </si>
  <si>
    <t>132****4634</t>
  </si>
  <si>
    <t xml:space="preserve">秦细田是我村脱资低保户,患有严重的内风湿老伴曾连英是三级残疾，现和老伴两人一起生活。  </t>
  </si>
  <si>
    <t>经常入户走访,询问老位老人现在的生活及身体情况,并叮嘱老人一定要还意防火.防水,防盗.主意安全。</t>
  </si>
  <si>
    <t>泥矶村高家集六组</t>
  </si>
  <si>
    <t xml:space="preserve">高*容 </t>
  </si>
  <si>
    <t>187****627</t>
  </si>
  <si>
    <t>高红容是我村脱贫低保户,患有严重精神障碍.生活不能自理，现和父母在家一起生活.</t>
  </si>
  <si>
    <t>精神障碍</t>
  </si>
  <si>
    <t>经常上门走访看望，询问父亲高红客的现实情况,并叮嘱一定要坚持吃药,如果有什么困难及时跟我们反映.</t>
  </si>
  <si>
    <t>李*宇</t>
  </si>
  <si>
    <t>139****2851</t>
  </si>
  <si>
    <t>李建宇是我村脱贫五保户.先天性智障,生活不能自理，现跟其母亲张桂枝一起生活</t>
  </si>
  <si>
    <t>重点残疾</t>
  </si>
  <si>
    <t>经常入户走访,询问李建宇现在的具体情况.在生活和其主的方面有没有什么困难,如果有什么困难,请及时和我们联系，并灯嘱其监护人要经意李建宇.防火防电防水等情况,不要让李建宇引处乱跑.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</si>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</sst>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CESI仿宋-GB2312"/>
      <charset val="134"/>
    </font>
    <font>
      <sz val="11"/>
      <color theme="1"/>
      <name val="方正黑体_GBK"/>
      <charset val="134"/>
    </font>
    <font>
      <sz val="26"/>
      <name val="方正黑体_GBK"/>
      <charset val="134"/>
    </font>
    <font>
      <sz val="26"/>
      <name val="方正小标宋简体"/>
      <charset val="134"/>
    </font>
    <font>
      <sz val="20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6"/>
      <name val="方正黑体_GBK"/>
      <charset val="0"/>
    </font>
    <font>
      <sz val="16"/>
      <name val="Nimbus Roman"/>
      <charset val="134"/>
    </font>
    <font>
      <sz val="12"/>
      <name val="CESI仿宋-GB2312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0"/>
      <scheme val="minor"/>
    </font>
    <font>
      <b/>
      <sz val="14"/>
      <name val="CESI仿宋-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topLeftCell="B1" workbookViewId="0">
      <selection activeCell="G5" sqref="G5"/>
    </sheetView>
  </sheetViews>
  <sheetFormatPr defaultColWidth="9" defaultRowHeight="14.25"/>
  <cols>
    <col min="1" max="1" width="4.75" style="3" customWidth="1"/>
    <col min="2" max="2" width="23.5" customWidth="1"/>
    <col min="3" max="3" width="13.625" customWidth="1"/>
    <col min="4" max="4" width="14.75" customWidth="1"/>
    <col min="5" max="5" width="40.625" customWidth="1"/>
    <col min="6" max="6" width="16.125" customWidth="1"/>
    <col min="7" max="7" width="10.75" customWidth="1"/>
    <col min="8" max="8" width="16.125" customWidth="1"/>
    <col min="9" max="9" width="17.125" customWidth="1"/>
    <col min="10" max="10" width="17.75" customWidth="1"/>
    <col min="11" max="11" width="37.625" customWidth="1"/>
    <col min="12" max="12" width="12.625" customWidth="1"/>
  </cols>
  <sheetData>
    <row r="1" s="1" customFormat="1" ht="59" customHeight="1" spans="1:12">
      <c r="A1" s="4" t="s">
        <v>0</v>
      </c>
      <c r="B1" s="5"/>
      <c r="C1" s="5"/>
      <c r="D1" s="5"/>
      <c r="E1" s="12"/>
      <c r="F1" s="12"/>
      <c r="G1" s="12"/>
      <c r="H1" s="12"/>
      <c r="I1" s="12"/>
      <c r="J1" s="12"/>
      <c r="K1" s="12"/>
      <c r="L1" s="5"/>
    </row>
    <row r="2" ht="51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58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2" customFormat="1" ht="93" customHeight="1" spans="1:12">
      <c r="A4" s="9">
        <f>ROW()-3</f>
        <v>1</v>
      </c>
      <c r="B4" s="10" t="s">
        <v>14</v>
      </c>
      <c r="C4" s="10" t="s">
        <v>15</v>
      </c>
      <c r="D4" s="11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s="13" t="s">
        <v>21</v>
      </c>
      <c r="J4" s="13" t="s">
        <v>20</v>
      </c>
      <c r="K4" s="13" t="s">
        <v>22</v>
      </c>
      <c r="L4" s="13" t="s">
        <v>23</v>
      </c>
    </row>
    <row r="5" s="2" customFormat="1" ht="60" customHeight="1" spans="1:12">
      <c r="A5" s="9">
        <f t="shared" ref="A5:A14" si="0">ROW()-3</f>
        <v>2</v>
      </c>
      <c r="B5" s="10" t="s">
        <v>24</v>
      </c>
      <c r="C5" s="10" t="s">
        <v>25</v>
      </c>
      <c r="D5" s="10" t="s">
        <v>26</v>
      </c>
      <c r="E5" s="13" t="s">
        <v>27</v>
      </c>
      <c r="F5" s="13" t="s">
        <v>28</v>
      </c>
      <c r="G5" s="13" t="s">
        <v>19</v>
      </c>
      <c r="H5" s="13" t="s">
        <v>20</v>
      </c>
      <c r="I5" s="13" t="s">
        <v>21</v>
      </c>
      <c r="J5" s="13" t="s">
        <v>20</v>
      </c>
      <c r="K5" s="13" t="s">
        <v>29</v>
      </c>
      <c r="L5" s="10" t="s">
        <v>30</v>
      </c>
    </row>
    <row r="6" s="2" customFormat="1" ht="90" customHeight="1" spans="1:12">
      <c r="A6" s="9">
        <f t="shared" si="0"/>
        <v>3</v>
      </c>
      <c r="B6" s="10" t="s">
        <v>24</v>
      </c>
      <c r="C6" s="10" t="s">
        <v>31</v>
      </c>
      <c r="D6" s="10" t="s">
        <v>32</v>
      </c>
      <c r="E6" s="13" t="s">
        <v>33</v>
      </c>
      <c r="F6" s="13" t="s">
        <v>34</v>
      </c>
      <c r="G6" s="13" t="s">
        <v>19</v>
      </c>
      <c r="H6" s="13" t="s">
        <v>20</v>
      </c>
      <c r="I6" s="13" t="s">
        <v>21</v>
      </c>
      <c r="J6" s="13" t="s">
        <v>20</v>
      </c>
      <c r="K6" s="13" t="s">
        <v>35</v>
      </c>
      <c r="L6" s="10" t="s">
        <v>36</v>
      </c>
    </row>
    <row r="7" s="2" customFormat="1" ht="171" customHeight="1" spans="1:17">
      <c r="A7" s="9">
        <f t="shared" si="0"/>
        <v>4</v>
      </c>
      <c r="B7" s="10" t="s">
        <v>37</v>
      </c>
      <c r="C7" s="10" t="s">
        <v>38</v>
      </c>
      <c r="D7" s="10" t="s">
        <v>39</v>
      </c>
      <c r="E7" s="13" t="s">
        <v>40</v>
      </c>
      <c r="F7" s="13" t="s">
        <v>28</v>
      </c>
      <c r="G7" s="13" t="s">
        <v>19</v>
      </c>
      <c r="H7" s="13" t="s">
        <v>20</v>
      </c>
      <c r="I7" s="13" t="s">
        <v>21</v>
      </c>
      <c r="J7" s="13" t="s">
        <v>20</v>
      </c>
      <c r="K7" s="13" t="s">
        <v>41</v>
      </c>
      <c r="L7" s="10" t="s">
        <v>36</v>
      </c>
      <c r="N7" s="2" t="s">
        <v>42</v>
      </c>
      <c r="O7" s="2" t="s">
        <v>43</v>
      </c>
      <c r="P7" s="2" t="s">
        <v>44</v>
      </c>
      <c r="Q7" s="2" t="s">
        <v>45</v>
      </c>
    </row>
    <row r="8" s="2" customFormat="1" ht="60" customHeight="1" spans="1:12">
      <c r="A8" s="9">
        <f t="shared" si="0"/>
        <v>5</v>
      </c>
      <c r="B8" s="10" t="s">
        <v>46</v>
      </c>
      <c r="C8" s="10" t="s">
        <v>47</v>
      </c>
      <c r="D8" s="10" t="s">
        <v>48</v>
      </c>
      <c r="E8" s="13" t="s">
        <v>49</v>
      </c>
      <c r="F8" s="13"/>
      <c r="G8" s="13" t="s">
        <v>50</v>
      </c>
      <c r="H8" s="13" t="s">
        <v>20</v>
      </c>
      <c r="I8" s="13" t="s">
        <v>21</v>
      </c>
      <c r="J8" s="13" t="s">
        <v>20</v>
      </c>
      <c r="K8" s="13" t="s">
        <v>51</v>
      </c>
      <c r="L8" s="10"/>
    </row>
    <row r="9" s="2" customFormat="1" ht="60" customHeight="1" spans="1:12">
      <c r="A9" s="9">
        <f t="shared" si="0"/>
        <v>6</v>
      </c>
      <c r="B9" s="10" t="s">
        <v>46</v>
      </c>
      <c r="C9" s="10" t="s">
        <v>52</v>
      </c>
      <c r="D9" s="10" t="s">
        <v>53</v>
      </c>
      <c r="E9" s="13" t="s">
        <v>54</v>
      </c>
      <c r="F9" s="13"/>
      <c r="G9" s="13" t="s">
        <v>55</v>
      </c>
      <c r="H9" s="13" t="s">
        <v>20</v>
      </c>
      <c r="I9" s="13" t="s">
        <v>21</v>
      </c>
      <c r="J9" s="13" t="s">
        <v>20</v>
      </c>
      <c r="K9" s="13" t="s">
        <v>56</v>
      </c>
      <c r="L9" s="10"/>
    </row>
    <row r="10" s="2" customFormat="1" ht="60" customHeight="1" spans="1:12">
      <c r="A10" s="9">
        <f t="shared" si="0"/>
        <v>7</v>
      </c>
      <c r="B10" s="10" t="s">
        <v>57</v>
      </c>
      <c r="C10" s="10" t="s">
        <v>58</v>
      </c>
      <c r="D10" s="10" t="s">
        <v>59</v>
      </c>
      <c r="E10" s="13" t="s">
        <v>60</v>
      </c>
      <c r="F10" s="13"/>
      <c r="G10" s="13" t="s">
        <v>61</v>
      </c>
      <c r="H10" s="13" t="s">
        <v>20</v>
      </c>
      <c r="I10" s="13" t="s">
        <v>21</v>
      </c>
      <c r="J10" s="13" t="s">
        <v>20</v>
      </c>
      <c r="K10" s="13" t="s">
        <v>62</v>
      </c>
      <c r="L10" s="10"/>
    </row>
    <row r="11" s="2" customFormat="1" ht="60" customHeight="1" spans="1:12">
      <c r="A11" s="9"/>
      <c r="B11" s="10" t="s">
        <v>57</v>
      </c>
      <c r="C11" s="10" t="s">
        <v>63</v>
      </c>
      <c r="D11" s="10" t="s">
        <v>64</v>
      </c>
      <c r="E11" s="13" t="s">
        <v>65</v>
      </c>
      <c r="F11" s="13"/>
      <c r="G11" s="13" t="s">
        <v>66</v>
      </c>
      <c r="H11" s="13" t="s">
        <v>20</v>
      </c>
      <c r="I11" s="13" t="s">
        <v>21</v>
      </c>
      <c r="J11" s="13" t="s">
        <v>20</v>
      </c>
      <c r="K11" s="13" t="s">
        <v>67</v>
      </c>
      <c r="L11" s="10"/>
    </row>
    <row r="12" s="2" customFormat="1" ht="60" customHeight="1" spans="1:12">
      <c r="A12" s="9"/>
      <c r="B12" s="10" t="s">
        <v>57</v>
      </c>
      <c r="C12" s="10" t="s">
        <v>68</v>
      </c>
      <c r="D12" s="10" t="s">
        <v>69</v>
      </c>
      <c r="E12" s="13" t="s">
        <v>70</v>
      </c>
      <c r="F12" s="13"/>
      <c r="G12" s="13" t="s">
        <v>55</v>
      </c>
      <c r="H12" s="13" t="s">
        <v>20</v>
      </c>
      <c r="I12" s="13" t="s">
        <v>21</v>
      </c>
      <c r="J12" s="13" t="s">
        <v>20</v>
      </c>
      <c r="K12" s="13" t="s">
        <v>71</v>
      </c>
      <c r="L12" s="10"/>
    </row>
    <row r="13" s="2" customFormat="1" ht="60" customHeight="1" spans="1:12">
      <c r="A13" s="9"/>
      <c r="B13" s="10" t="s">
        <v>72</v>
      </c>
      <c r="C13" s="10" t="s">
        <v>73</v>
      </c>
      <c r="D13" s="10" t="s">
        <v>74</v>
      </c>
      <c r="E13" s="13" t="s">
        <v>75</v>
      </c>
      <c r="F13" s="13"/>
      <c r="G13" s="13" t="s">
        <v>76</v>
      </c>
      <c r="H13" s="13" t="s">
        <v>20</v>
      </c>
      <c r="I13" s="13" t="s">
        <v>21</v>
      </c>
      <c r="J13" s="13" t="s">
        <v>20</v>
      </c>
      <c r="K13" s="13" t="s">
        <v>77</v>
      </c>
      <c r="L13" s="10"/>
    </row>
    <row r="14" s="2" customFormat="1" ht="107" customHeight="1" spans="1:12">
      <c r="A14" s="9"/>
      <c r="B14" s="10" t="s">
        <v>37</v>
      </c>
      <c r="C14" s="10" t="s">
        <v>78</v>
      </c>
      <c r="D14" s="10" t="s">
        <v>79</v>
      </c>
      <c r="E14" s="13" t="s">
        <v>80</v>
      </c>
      <c r="F14" s="13"/>
      <c r="G14" s="13" t="s">
        <v>81</v>
      </c>
      <c r="H14" s="13" t="s">
        <v>20</v>
      </c>
      <c r="I14" s="13" t="s">
        <v>21</v>
      </c>
      <c r="J14" s="13" t="s">
        <v>20</v>
      </c>
      <c r="K14" s="13" t="s">
        <v>82</v>
      </c>
      <c r="L14" s="10"/>
    </row>
    <row r="15" s="2" customFormat="1" ht="60" customHeight="1" spans="1:12">
      <c r="A15" s="9"/>
      <c r="B15" s="10"/>
      <c r="C15" s="10"/>
      <c r="D15" s="10"/>
      <c r="E15" s="13"/>
      <c r="F15" s="13"/>
      <c r="G15" s="13" t="s">
        <v>83</v>
      </c>
      <c r="H15" s="13"/>
      <c r="I15" s="13"/>
      <c r="J15" s="13"/>
      <c r="K15" s="13"/>
      <c r="L15" s="10"/>
    </row>
    <row r="16" s="2" customFormat="1" ht="60" customHeight="1" spans="1:12">
      <c r="A16" s="9"/>
      <c r="B16" s="10"/>
      <c r="C16" s="10"/>
      <c r="D16" s="10"/>
      <c r="E16" s="13"/>
      <c r="F16" s="13"/>
      <c r="G16" s="13"/>
      <c r="H16" s="13"/>
      <c r="I16" s="13"/>
      <c r="J16" s="13"/>
      <c r="K16" s="13"/>
      <c r="L16" s="10"/>
    </row>
    <row r="17" s="2" customFormat="1" ht="60" customHeight="1" spans="1:12">
      <c r="A17" s="9">
        <f>ROW()-3</f>
        <v>14</v>
      </c>
      <c r="B17" s="10"/>
      <c r="C17" s="10"/>
      <c r="D17" s="10"/>
      <c r="E17" s="13"/>
      <c r="F17" s="13"/>
      <c r="G17" s="13"/>
      <c r="H17" s="13"/>
      <c r="I17" s="13"/>
      <c r="J17" s="13"/>
      <c r="K17" s="13"/>
      <c r="L17" s="10"/>
    </row>
  </sheetData>
  <mergeCells count="2">
    <mergeCell ref="A1:L1"/>
    <mergeCell ref="A2:L2"/>
  </mergeCells>
  <dataValidations count="2">
    <dataValidation allowBlank="1" showInputMessage="1" showErrorMessage="1" sqref="A4:B4 C4 E4:K4 A5:B5 C5 D5 E5:K5 A8:B8 C8 D8 A9:B9 C9 D9 A10:B10 C10 D10 E10:G10 A11:B11 C11 D11 E11:G11 A12:B12 C12 D12 E12:G12 A13:B13 C13 D13 E13:G13 A14:B14 C14 D14 E14:G14 C6:C7 D1:D3 D6:D7 D15:D1048576 H8:H14 I6:I14 L3:L4 A15:C1048576 A6:B7 A1:C3 E6:H7 E1:K3 E15:K1048576 E8:G9 J8:K14 J6:K7 M$1:XFD$1048576"/>
    <dataValidation type="list" allowBlank="1" showInputMessage="1" showErrorMessage="1" sqref="L1:L2 L5:L1048576">
      <formula1>"已解决,未解决,协调中,需要其他单位协助（在备注说明）"</formula1>
    </dataValidation>
  </dataValidations>
  <printOptions horizontalCentered="1"/>
  <pageMargins left="0.393055555555556" right="0.393055555555556" top="0.786805555555556" bottom="0.393055555555556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2024-12-11T03:03:00Z</dcterms:created>
  <dcterms:modified xsi:type="dcterms:W3CDTF">2025-03-17T08:29:54Z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6A0E1B380DB94ED1A16BE8C188E50505_13</vt:lpwstr>
  </property>
  <property fmtid="{D5CDD505-2E9C-101B-9397-08002B2CF9AE}" pid="3" name="KSOProductBuildVer">
    <vt:lpwstr>2052-12.8.2.1114</vt:lpwstr>
  </property>
</Properties>
</file>